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yoshima\Documents\NISホームページ\wordpress\upload\"/>
    </mc:Choice>
  </mc:AlternateContent>
  <bookViews>
    <workbookView xWindow="-120" yWindow="-120" windowWidth="29040" windowHeight="15840" activeTab="1"/>
  </bookViews>
  <sheets>
    <sheet name="記入要領" sheetId="2" r:id="rId1"/>
    <sheet name="内訳書" sheetId="4" r:id="rId2"/>
  </sheets>
  <definedNames>
    <definedName name="_xlnm.Print_Area" localSheetId="0">記入要領!$B$2:$B$14</definedName>
    <definedName name="_xlnm.Print_Area" localSheetId="1">内訳書!$B$2:$AU$222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83" i="4" l="1"/>
  <c r="AF139" i="4"/>
  <c r="AF95" i="4"/>
  <c r="AF51" i="4"/>
  <c r="AF221" i="4" l="1"/>
  <c r="AF219" i="4"/>
  <c r="AF217" i="4"/>
  <c r="AF215" i="4"/>
  <c r="AF213" i="4"/>
  <c r="AF211" i="4"/>
  <c r="AF209" i="4"/>
  <c r="AF207" i="4"/>
  <c r="AF205" i="4"/>
  <c r="AF203" i="4"/>
  <c r="AF201" i="4"/>
  <c r="AF199" i="4"/>
  <c r="AF197" i="4"/>
  <c r="AF195" i="4"/>
  <c r="AF193" i="4"/>
  <c r="AF191" i="4"/>
  <c r="AF189" i="4"/>
  <c r="AF187" i="4"/>
  <c r="AF185" i="4"/>
  <c r="AF177" i="4"/>
  <c r="AF175" i="4"/>
  <c r="AF173" i="4"/>
  <c r="AF171" i="4"/>
  <c r="AF169" i="4"/>
  <c r="AF167" i="4"/>
  <c r="AF165" i="4"/>
  <c r="AF163" i="4"/>
  <c r="AF161" i="4"/>
  <c r="AF159" i="4"/>
  <c r="AF157" i="4"/>
  <c r="AF155" i="4"/>
  <c r="AF153" i="4"/>
  <c r="AF151" i="4"/>
  <c r="AF149" i="4"/>
  <c r="AF147" i="4"/>
  <c r="AF145" i="4"/>
  <c r="AF143" i="4"/>
  <c r="AF141" i="4"/>
  <c r="AF133" i="4"/>
  <c r="AF131" i="4"/>
  <c r="AF129" i="4"/>
  <c r="AF127" i="4"/>
  <c r="AF125" i="4"/>
  <c r="AF123" i="4"/>
  <c r="AF121" i="4"/>
  <c r="AF119" i="4"/>
  <c r="AF117" i="4"/>
  <c r="AF115" i="4"/>
  <c r="AF113" i="4"/>
  <c r="AF111" i="4"/>
  <c r="AF109" i="4"/>
  <c r="AF107" i="4"/>
  <c r="AF105" i="4"/>
  <c r="AF103" i="4"/>
  <c r="AF101" i="4"/>
  <c r="AF99" i="4"/>
  <c r="AF97" i="4"/>
  <c r="AF89" i="4"/>
  <c r="AF87" i="4"/>
  <c r="AF85" i="4"/>
  <c r="AF83" i="4"/>
  <c r="AF81" i="4"/>
  <c r="AF79" i="4"/>
  <c r="AF77" i="4"/>
  <c r="AF75" i="4"/>
  <c r="AF73" i="4"/>
  <c r="AF71" i="4"/>
  <c r="AF69" i="4"/>
  <c r="AF67" i="4"/>
  <c r="AF65" i="4"/>
  <c r="AF63" i="4"/>
  <c r="AF61" i="4"/>
  <c r="AF59" i="4"/>
  <c r="AF57" i="4"/>
  <c r="AF55" i="4"/>
  <c r="AF53" i="4"/>
  <c r="AF45" i="4"/>
  <c r="AF43" i="4"/>
  <c r="AF41" i="4"/>
  <c r="AF39" i="4"/>
  <c r="AF37" i="4"/>
  <c r="AF35" i="4"/>
  <c r="AF33" i="4"/>
  <c r="AF31" i="4"/>
  <c r="AF29" i="4"/>
  <c r="AF27" i="4"/>
  <c r="AF25" i="4"/>
  <c r="AF23" i="4"/>
  <c r="AF21" i="4"/>
  <c r="AM47" i="4"/>
  <c r="AM91" i="4"/>
  <c r="AM135" i="4"/>
  <c r="AM179" i="4"/>
  <c r="H15" i="4" l="1"/>
</calcChain>
</file>

<file path=xl/sharedStrings.xml><?xml version="1.0" encoding="utf-8"?>
<sst xmlns="http://schemas.openxmlformats.org/spreadsheetml/2006/main" count="84" uniqueCount="43">
  <si>
    <t>請求書記入要領</t>
    <rPh sb="0" eb="3">
      <t>セイキュウショ</t>
    </rPh>
    <rPh sb="3" eb="5">
      <t>キニュウ</t>
    </rPh>
    <rPh sb="5" eb="7">
      <t>ヨウリョウ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</si>
  <si>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</si>
  <si>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</si>
  <si>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</si>
  <si>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     所</t>
    <rPh sb="0" eb="1">
      <t>ジュウ</t>
    </rPh>
    <rPh sb="6" eb="7">
      <t>ショ</t>
    </rPh>
    <phoneticPr fontId="2"/>
  </si>
  <si>
    <r>
      <t>新潟維持サービス株式会社</t>
    </r>
    <r>
      <rPr>
        <sz val="16"/>
        <color theme="1"/>
        <rFont val="ＭＳ Ｐ明朝"/>
        <family val="1"/>
        <charset val="128"/>
      </rPr>
      <t xml:space="preserve">    御中</t>
    </r>
    <rPh sb="0" eb="2">
      <t>ニイガタ</t>
    </rPh>
    <rPh sb="2" eb="4">
      <t>イジ</t>
    </rPh>
    <rPh sb="8" eb="12">
      <t>カブ</t>
    </rPh>
    <rPh sb="16" eb="18">
      <t>オンチュウ</t>
    </rPh>
    <phoneticPr fontId="2"/>
  </si>
  <si>
    <t>社     名</t>
    <rPh sb="0" eb="1">
      <t>シャ</t>
    </rPh>
    <rPh sb="6" eb="7">
      <t>メイ</t>
    </rPh>
    <phoneticPr fontId="2"/>
  </si>
  <si>
    <t>代 表 者</t>
    <rPh sb="0" eb="1">
      <t>ダイ</t>
    </rPh>
    <rPh sb="2" eb="3">
      <t>ヒョウ</t>
    </rPh>
    <rPh sb="4" eb="5">
      <t>シャ</t>
    </rPh>
    <phoneticPr fontId="2"/>
  </si>
  <si>
    <t>㊞</t>
    <phoneticPr fontId="2"/>
  </si>
  <si>
    <t>電     話</t>
    <rPh sb="0" eb="1">
      <t>デン</t>
    </rPh>
    <rPh sb="6" eb="7">
      <t>ハナシ</t>
    </rPh>
    <phoneticPr fontId="2"/>
  </si>
  <si>
    <t>科    目</t>
    <rPh sb="0" eb="1">
      <t>カ</t>
    </rPh>
    <rPh sb="5" eb="6">
      <t>メ</t>
    </rPh>
    <phoneticPr fontId="2"/>
  </si>
  <si>
    <t>金      額</t>
    <rPh sb="0" eb="1">
      <t>キン</t>
    </rPh>
    <rPh sb="7" eb="8">
      <t>ガク</t>
    </rPh>
    <phoneticPr fontId="2"/>
  </si>
  <si>
    <t>商       品</t>
    <rPh sb="0" eb="1">
      <t>ショウ</t>
    </rPh>
    <rPh sb="8" eb="9">
      <t>ヒン</t>
    </rPh>
    <phoneticPr fontId="2"/>
  </si>
  <si>
    <t>材  料  費</t>
    <rPh sb="0" eb="1">
      <t>ザイ</t>
    </rPh>
    <rPh sb="3" eb="4">
      <t>リョウ</t>
    </rPh>
    <rPh sb="6" eb="7">
      <t>ヒ</t>
    </rPh>
    <phoneticPr fontId="2"/>
  </si>
  <si>
    <t>外  注  費</t>
    <rPh sb="0" eb="1">
      <t>ホカ</t>
    </rPh>
    <rPh sb="3" eb="4">
      <t>チュウ</t>
    </rPh>
    <rPh sb="6" eb="7">
      <t>ヒ</t>
    </rPh>
    <phoneticPr fontId="2"/>
  </si>
  <si>
    <t>リ ー ス 費</t>
    <rPh sb="6" eb="7">
      <t>ヒ</t>
    </rPh>
    <phoneticPr fontId="2"/>
  </si>
  <si>
    <t>請  求  内  訳  書</t>
    <rPh sb="0" eb="1">
      <t>ショウ</t>
    </rPh>
    <rPh sb="3" eb="4">
      <t>モトム</t>
    </rPh>
    <rPh sb="6" eb="7">
      <t>ウチ</t>
    </rPh>
    <rPh sb="9" eb="10">
      <t>ワケ</t>
    </rPh>
    <rPh sb="12" eb="13">
      <t>ショ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</si>
  <si>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</si>
  <si>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工   事   名</t>
    <rPh sb="0" eb="1">
      <t>コウ</t>
    </rPh>
    <rPh sb="4" eb="5">
      <t>コト</t>
    </rPh>
    <rPh sb="8" eb="9">
      <t>メイ</t>
    </rPh>
    <phoneticPr fontId="2"/>
  </si>
  <si>
    <t>合計金額（税抜）</t>
    <rPh sb="0" eb="2">
      <t>ゴウケイ</t>
    </rPh>
    <rPh sb="2" eb="4">
      <t>キンガク</t>
    </rPh>
    <rPh sb="5" eb="6">
      <t>ゼイ</t>
    </rPh>
    <rPh sb="6" eb="7">
      <t>ヌ</t>
    </rPh>
    <phoneticPr fontId="2"/>
  </si>
  <si>
    <t>月</t>
    <rPh sb="0" eb="1">
      <t>ツキ</t>
    </rPh>
    <phoneticPr fontId="2"/>
  </si>
  <si>
    <t>品 名 （形状・寸法等）</t>
    <rPh sb="0" eb="1">
      <t>ヒン</t>
    </rPh>
    <rPh sb="2" eb="3">
      <t>メイ</t>
    </rPh>
    <rPh sb="5" eb="7">
      <t>ケイジョウ</t>
    </rPh>
    <rPh sb="8" eb="10">
      <t>スンポウ</t>
    </rPh>
    <rPh sb="10" eb="11">
      <t>ナド</t>
    </rPh>
    <phoneticPr fontId="2"/>
  </si>
  <si>
    <t>単位</t>
    <rPh sb="0" eb="2">
      <t>タンイ</t>
    </rPh>
    <phoneticPr fontId="2"/>
  </si>
  <si>
    <t>数    量</t>
    <rPh sb="0" eb="1">
      <t>カズ</t>
    </rPh>
    <rPh sb="5" eb="6">
      <t>リョウ</t>
    </rPh>
    <phoneticPr fontId="2"/>
  </si>
  <si>
    <t>単    価</t>
    <rPh sb="0" eb="1">
      <t>タン</t>
    </rPh>
    <rPh sb="5" eb="6">
      <t>アタイ</t>
    </rPh>
    <phoneticPr fontId="2"/>
  </si>
  <si>
    <t>社 名</t>
    <rPh sb="0" eb="1">
      <t>シャ</t>
    </rPh>
    <rPh sb="2" eb="3">
      <t>メイ</t>
    </rPh>
    <phoneticPr fontId="2"/>
  </si>
  <si>
    <t>各月の請求内訳書の総合計金額を記入して下さい。</t>
    <rPh sb="0" eb="1">
      <t>カク</t>
    </rPh>
    <rPh sb="1" eb="2">
      <t>ツキ</t>
    </rPh>
    <rPh sb="3" eb="5">
      <t>セイキュウ</t>
    </rPh>
    <rPh sb="5" eb="8">
      <t>ウチワケショ</t>
    </rPh>
    <rPh sb="9" eb="11">
      <t>ソウゴウ</t>
    </rPh>
    <rPh sb="11" eb="12">
      <t>ケイ</t>
    </rPh>
    <rPh sb="12" eb="14">
      <t>キンガク</t>
    </rPh>
    <rPh sb="15" eb="17">
      <t>キニュウ</t>
    </rPh>
    <rPh sb="19" eb="20">
      <t>クダ</t>
    </rPh>
    <phoneticPr fontId="2"/>
  </si>
  <si>
    <t>【請求総括書】…１部提出</t>
    <rPh sb="1" eb="3">
      <t>セイキュウ</t>
    </rPh>
    <rPh sb="3" eb="5">
      <t>ソウカツ</t>
    </rPh>
    <rPh sb="5" eb="6">
      <t>ショ</t>
    </rPh>
    <rPh sb="9" eb="10">
      <t>ブ</t>
    </rPh>
    <rPh sb="10" eb="12">
      <t>テイシュツ</t>
    </rPh>
    <phoneticPr fontId="2"/>
  </si>
  <si>
    <t>【請求内訳書】…２部提出</t>
    <rPh sb="1" eb="3">
      <t>セイキュウ</t>
    </rPh>
    <rPh sb="3" eb="5">
      <t>ウチワケ</t>
    </rPh>
    <rPh sb="5" eb="6">
      <t>ショ</t>
    </rPh>
    <rPh sb="9" eb="10">
      <t>ブ</t>
    </rPh>
    <rPh sb="10" eb="12">
      <t>テイシュツ</t>
    </rPh>
    <phoneticPr fontId="2"/>
  </si>
  <si>
    <t>税抜金額で工事番号別に作成して下さい。表紙を含め、５ページ迄用意してあります。</t>
    <rPh sb="0" eb="1">
      <t>ゼイ</t>
    </rPh>
    <rPh sb="1" eb="2">
      <t>ヌ</t>
    </rPh>
    <rPh sb="2" eb="4">
      <t>キンガク</t>
    </rPh>
    <rPh sb="5" eb="7">
      <t>コウジ</t>
    </rPh>
    <rPh sb="7" eb="9">
      <t>バンゴウ</t>
    </rPh>
    <rPh sb="9" eb="10">
      <t>ベツ</t>
    </rPh>
    <rPh sb="11" eb="13">
      <t>サクセイ</t>
    </rPh>
    <rPh sb="15" eb="16">
      <t>クダ</t>
    </rPh>
    <rPh sb="19" eb="21">
      <t>ヒョウシ</t>
    </rPh>
    <rPh sb="22" eb="23">
      <t>フク</t>
    </rPh>
    <rPh sb="29" eb="30">
      <t>マデ</t>
    </rPh>
    <rPh sb="30" eb="32">
      <t>ヨウイ</t>
    </rPh>
    <phoneticPr fontId="2"/>
  </si>
  <si>
    <t>工事番号・工事名が不明なものについては、弊社担当者名を記入して下さい。</t>
    <rPh sb="0" eb="2">
      <t>コウジ</t>
    </rPh>
    <rPh sb="2" eb="4">
      <t>バンゴウ</t>
    </rPh>
    <rPh sb="5" eb="7">
      <t>コウジ</t>
    </rPh>
    <rPh sb="7" eb="8">
      <t>メイ</t>
    </rPh>
    <rPh sb="9" eb="11">
      <t>フメイ</t>
    </rPh>
    <rPh sb="20" eb="22">
      <t>ヘイシャ</t>
    </rPh>
    <rPh sb="22" eb="25">
      <t>タントウシャ</t>
    </rPh>
    <rPh sb="25" eb="26">
      <t>メイ</t>
    </rPh>
    <rPh sb="27" eb="29">
      <t>キニュウ</t>
    </rPh>
    <rPh sb="31" eb="32">
      <t>クダ</t>
    </rPh>
    <phoneticPr fontId="2"/>
  </si>
  <si>
    <t>請求書締切日は各月末です。翌月５日迄に必着するよう提出して下さい。</t>
    <rPh sb="0" eb="3">
      <t>セイキュウショ</t>
    </rPh>
    <rPh sb="3" eb="6">
      <t>シメキリビ</t>
    </rPh>
    <rPh sb="7" eb="8">
      <t>カク</t>
    </rPh>
    <rPh sb="8" eb="10">
      <t>ゲツマツ</t>
    </rPh>
    <rPh sb="13" eb="14">
      <t>ヨク</t>
    </rPh>
    <rPh sb="14" eb="15">
      <t>ツキ</t>
    </rPh>
    <rPh sb="16" eb="17">
      <t>ニチ</t>
    </rPh>
    <rPh sb="17" eb="18">
      <t>マデ</t>
    </rPh>
    <rPh sb="19" eb="21">
      <t>ヒッチャク</t>
    </rPh>
    <rPh sb="25" eb="27">
      <t>テイシュツ</t>
    </rPh>
    <rPh sb="29" eb="30">
      <t>クダ</t>
    </rPh>
    <phoneticPr fontId="2"/>
  </si>
  <si>
    <t>　　（ホチキスは使用しないで下さい。）</t>
    <phoneticPr fontId="2"/>
  </si>
  <si>
    <t>※請求内訳書・請求総括書はクリップでまとめて提出して下さい。</t>
    <rPh sb="1" eb="3">
      <t>セイキュウ</t>
    </rPh>
    <rPh sb="3" eb="6">
      <t>ウチワケショ</t>
    </rPh>
    <rPh sb="7" eb="9">
      <t>セイキュウ</t>
    </rPh>
    <rPh sb="9" eb="11">
      <t>ソウカツ</t>
    </rPh>
    <rPh sb="11" eb="12">
      <t>ショ</t>
    </rPh>
    <rPh sb="22" eb="24">
      <t>テイシュツ</t>
    </rPh>
    <rPh sb="26" eb="27">
      <t>クダ</t>
    </rPh>
    <phoneticPr fontId="2"/>
  </si>
  <si>
    <t>担  当  者</t>
    <rPh sb="0" eb="1">
      <t>タダシ</t>
    </rPh>
    <rPh sb="3" eb="4">
      <t>トウ</t>
    </rPh>
    <rPh sb="6" eb="7">
      <t>シャ</t>
    </rPh>
    <phoneticPr fontId="2"/>
  </si>
  <si>
    <t>-</t>
    <phoneticPr fontId="2"/>
  </si>
  <si>
    <t>注意事項</t>
    <rPh sb="0" eb="2">
      <t>チュウイ</t>
    </rPh>
    <rPh sb="2" eb="4">
      <t>ジコウ</t>
    </rPh>
    <phoneticPr fontId="2"/>
  </si>
  <si>
    <r>
      <t>２．工事番号・工事名が不明なものについては、</t>
    </r>
    <r>
      <rPr>
        <sz val="10"/>
        <color rgb="FFFF0000"/>
        <rFont val="ＭＳ Ｐ明朝"/>
        <family val="1"/>
        <charset val="128"/>
      </rPr>
      <t>弊社担当者名</t>
    </r>
    <r>
      <rPr>
        <sz val="10"/>
        <color theme="1"/>
        <rFont val="ＭＳ Ｐ明朝"/>
        <family val="1"/>
        <charset val="128"/>
      </rPr>
      <t>を記入して下さい。</t>
    </r>
    <rPh sb="2" eb="4">
      <t>コウジ</t>
    </rPh>
    <rPh sb="4" eb="6">
      <t>バンゴウ</t>
    </rPh>
    <rPh sb="7" eb="9">
      <t>コウジ</t>
    </rPh>
    <rPh sb="9" eb="10">
      <t>メイ</t>
    </rPh>
    <rPh sb="11" eb="13">
      <t>フメイ</t>
    </rPh>
    <rPh sb="22" eb="24">
      <t>ヘイシャ</t>
    </rPh>
    <rPh sb="24" eb="27">
      <t>タントウシャ</t>
    </rPh>
    <rPh sb="27" eb="28">
      <t>メイ</t>
    </rPh>
    <rPh sb="29" eb="31">
      <t>キニュウ</t>
    </rPh>
    <rPh sb="33" eb="34">
      <t>クダ</t>
    </rPh>
    <phoneticPr fontId="2"/>
  </si>
  <si>
    <r>
      <t>３．請求内訳書は</t>
    </r>
    <r>
      <rPr>
        <sz val="10"/>
        <color rgb="FFFF0000"/>
        <rFont val="ＭＳ Ｐ明朝"/>
        <family val="1"/>
        <charset val="128"/>
      </rPr>
      <t>２部</t>
    </r>
    <r>
      <rPr>
        <sz val="10"/>
        <color theme="1"/>
        <rFont val="ＭＳ Ｐ明朝"/>
        <family val="1"/>
        <charset val="128"/>
      </rPr>
      <t>提出して下さい。</t>
    </r>
    <rPh sb="2" eb="4">
      <t>セイキュウ</t>
    </rPh>
    <rPh sb="4" eb="7">
      <t>ウチワケショ</t>
    </rPh>
    <rPh sb="9" eb="10">
      <t>ブ</t>
    </rPh>
    <rPh sb="10" eb="12">
      <t>テイシュツ</t>
    </rPh>
    <rPh sb="14" eb="15">
      <t>クダ</t>
    </rPh>
    <phoneticPr fontId="2"/>
  </si>
  <si>
    <r>
      <t>５．請求書締切日は</t>
    </r>
    <r>
      <rPr>
        <sz val="10"/>
        <rFont val="ＭＳ Ｐ明朝"/>
        <family val="1"/>
        <charset val="128"/>
      </rPr>
      <t>各</t>
    </r>
    <r>
      <rPr>
        <sz val="10"/>
        <color rgb="FFFF0000"/>
        <rFont val="ＭＳ Ｐ明朝"/>
        <family val="1"/>
        <charset val="128"/>
      </rPr>
      <t>月末</t>
    </r>
    <r>
      <rPr>
        <sz val="10"/>
        <color theme="1"/>
        <rFont val="ＭＳ Ｐ明朝"/>
        <family val="1"/>
        <charset val="128"/>
      </rPr>
      <t>です。</t>
    </r>
    <r>
      <rPr>
        <sz val="10"/>
        <color rgb="FFFF0000"/>
        <rFont val="ＭＳ Ｐ明朝"/>
        <family val="1"/>
        <charset val="128"/>
      </rPr>
      <t>翌月５日</t>
    </r>
    <r>
      <rPr>
        <sz val="10"/>
        <color theme="1"/>
        <rFont val="ＭＳ Ｐ明朝"/>
        <family val="1"/>
        <charset val="128"/>
      </rPr>
      <t>迄に必着するように提出して下さい。</t>
    </r>
    <rPh sb="2" eb="5">
      <t>セイキュウショ</t>
    </rPh>
    <rPh sb="5" eb="7">
      <t>シメキリ</t>
    </rPh>
    <rPh sb="7" eb="8">
      <t>ヒ</t>
    </rPh>
    <rPh sb="9" eb="10">
      <t>カク</t>
    </rPh>
    <rPh sb="10" eb="12">
      <t>ゲツマツ</t>
    </rPh>
    <rPh sb="15" eb="17">
      <t>ヨクゲツ</t>
    </rPh>
    <rPh sb="18" eb="19">
      <t>ニチ</t>
    </rPh>
    <rPh sb="19" eb="20">
      <t>マデ</t>
    </rPh>
    <rPh sb="21" eb="23">
      <t>ヒッチャク</t>
    </rPh>
    <rPh sb="28" eb="30">
      <t>テイシュツ</t>
    </rPh>
    <rPh sb="32" eb="33">
      <t>クダ</t>
    </rPh>
    <phoneticPr fontId="2"/>
  </si>
  <si>
    <t>１．税抜金額で工事番号別に作成して下さい。表紙を含め、５ページ迄用意してあります。</t>
    <rPh sb="2" eb="3">
      <t>ゼイ</t>
    </rPh>
    <rPh sb="3" eb="4">
      <t>ヌ</t>
    </rPh>
    <rPh sb="4" eb="6">
      <t>キンガク</t>
    </rPh>
    <rPh sb="7" eb="9">
      <t>コウジ</t>
    </rPh>
    <rPh sb="9" eb="11">
      <t>バンゴウ</t>
    </rPh>
    <rPh sb="11" eb="12">
      <t>ベツ</t>
    </rPh>
    <rPh sb="13" eb="15">
      <t>サクセイ</t>
    </rPh>
    <rPh sb="17" eb="18">
      <t>クダ</t>
    </rPh>
    <rPh sb="21" eb="23">
      <t>ヒョウシ</t>
    </rPh>
    <rPh sb="24" eb="25">
      <t>フク</t>
    </rPh>
    <rPh sb="31" eb="32">
      <t>マデ</t>
    </rPh>
    <rPh sb="32" eb="34">
      <t>ヨウイ</t>
    </rPh>
    <phoneticPr fontId="2"/>
  </si>
  <si>
    <t>４．請求総括書・請求内訳書はクリップでまとめて提出して下さい（ホチキスは使用しないで下さい）。</t>
    <rPh sb="2" eb="4">
      <t>セイキュウ</t>
    </rPh>
    <rPh sb="4" eb="6">
      <t>ソウカツ</t>
    </rPh>
    <rPh sb="6" eb="7">
      <t>ショ</t>
    </rPh>
    <rPh sb="8" eb="10">
      <t>セイキュウ</t>
    </rPh>
    <rPh sb="10" eb="13">
      <t>ウチワケショ</t>
    </rPh>
    <rPh sb="23" eb="25">
      <t>テイシュツ</t>
    </rPh>
    <rPh sb="27" eb="28">
      <t>クダ</t>
    </rPh>
    <rPh sb="36" eb="38">
      <t>シヨウ</t>
    </rPh>
    <rPh sb="42" eb="43">
      <t>クダ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</si>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</sst>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2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11" fillId="0" borderId="0" xfId="0" applyFont="1" applyBorder="1" applyAlignment="1" applyProtection="1"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11" fillId="0" borderId="0" xfId="0" applyFont="1" applyBorder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38" fontId="10" fillId="0" borderId="13" xfId="1" applyFont="1" applyBorder="1" applyAlignment="1" applyProtection="1">
      <alignment horizontal="center" vertical="center"/>
      <protection hidden="1"/>
    </xf>
    <xf numFmtId="0" fontId="0" fillId="0" borderId="13" xfId="0" applyBorder="1" applyProtection="1">
      <alignment vertical="center"/>
      <protection hidden="1"/>
    </xf>
    <xf numFmtId="0" fontId="0" fillId="0" borderId="14" xfId="0" applyBorder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0" fillId="0" borderId="8" xfId="0" applyBorder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7" fillId="0" borderId="0" xfId="0" applyFo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49" fontId="10" fillId="2" borderId="3" xfId="0" applyNumberFormat="1" applyFont="1" applyFill="1" applyBorder="1" applyAlignment="1" applyProtection="1">
      <alignment horizontal="left" vertical="center"/>
      <protection locked="0"/>
    </xf>
    <xf numFmtId="49" fontId="10" fillId="2" borderId="0" xfId="0" applyNumberFormat="1" applyFont="1" applyFill="1" applyBorder="1" applyAlignment="1" applyProtection="1">
      <alignment horizontal="left" vertical="center"/>
      <protection locked="0"/>
    </xf>
    <xf numFmtId="49" fontId="10" fillId="2" borderId="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locked="0" hidden="1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49" fontId="10" fillId="2" borderId="18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right" vertical="center"/>
      <protection locked="0"/>
    </xf>
    <xf numFmtId="49" fontId="10" fillId="2" borderId="22" xfId="0" applyNumberFormat="1" applyFont="1" applyFill="1" applyBorder="1" applyAlignment="1" applyProtection="1">
      <alignment horizontal="right" vertical="center"/>
      <protection locked="0"/>
    </xf>
    <xf numFmtId="49" fontId="10" fillId="2" borderId="7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38" fontId="12" fillId="0" borderId="18" xfId="1" applyFont="1" applyFill="1" applyBorder="1" applyAlignment="1" applyProtection="1">
      <alignment horizontal="right" vertical="center" indent="1"/>
      <protection hidden="1"/>
    </xf>
    <xf numFmtId="0" fontId="0" fillId="0" borderId="2" xfId="0" applyFill="1" applyBorder="1" applyAlignment="1" applyProtection="1">
      <alignment horizontal="right" vertical="center" indent="1"/>
      <protection hidden="1"/>
    </xf>
    <xf numFmtId="0" fontId="0" fillId="0" borderId="3" xfId="0" applyFill="1" applyBorder="1" applyAlignment="1" applyProtection="1">
      <alignment horizontal="right" vertical="center" indent="1"/>
      <protection hidden="1"/>
    </xf>
    <xf numFmtId="0" fontId="0" fillId="0" borderId="25" xfId="0" applyFill="1" applyBorder="1" applyAlignment="1" applyProtection="1">
      <alignment horizontal="right" vertical="center" indent="1"/>
      <protection hidden="1"/>
    </xf>
    <xf numFmtId="0" fontId="0" fillId="0" borderId="0" xfId="0" applyFill="1" applyAlignment="1" applyProtection="1">
      <alignment horizontal="right" vertical="center" indent="1"/>
      <protection hidden="1"/>
    </xf>
    <xf numFmtId="0" fontId="0" fillId="0" borderId="5" xfId="0" applyFill="1" applyBorder="1" applyAlignment="1" applyProtection="1">
      <alignment horizontal="right" vertical="center" indent="1"/>
      <protection hidden="1"/>
    </xf>
    <xf numFmtId="0" fontId="0" fillId="0" borderId="22" xfId="0" applyFill="1" applyBorder="1" applyAlignment="1" applyProtection="1">
      <alignment horizontal="right" vertical="center" indent="1"/>
      <protection hidden="1"/>
    </xf>
    <xf numFmtId="0" fontId="0" fillId="0" borderId="7" xfId="0" applyFill="1" applyBorder="1" applyAlignment="1" applyProtection="1">
      <alignment horizontal="right" vertical="center" indent="1"/>
      <protection hidden="1"/>
    </xf>
    <xf numFmtId="0" fontId="0" fillId="0" borderId="8" xfId="0" applyFill="1" applyBorder="1" applyAlignment="1" applyProtection="1">
      <alignment horizontal="right" vertical="center" indent="1"/>
      <protection hidden="1"/>
    </xf>
    <xf numFmtId="0" fontId="0" fillId="2" borderId="0" xfId="0" applyFill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horizontal="left" vertical="center" indent="1" shrinkToFit="1"/>
      <protection locked="0"/>
    </xf>
    <xf numFmtId="0" fontId="4" fillId="2" borderId="2" xfId="0" applyFont="1" applyFill="1" applyBorder="1" applyAlignment="1" applyProtection="1">
      <alignment horizontal="left" vertical="center" indent="1" shrinkToFit="1"/>
      <protection locked="0"/>
    </xf>
    <xf numFmtId="0" fontId="4" fillId="2" borderId="3" xfId="0" applyFont="1" applyFill="1" applyBorder="1" applyAlignment="1" applyProtection="1">
      <alignment horizontal="left" vertical="center" indent="1" shrinkToFit="1"/>
      <protection locked="0"/>
    </xf>
    <xf numFmtId="0" fontId="4" fillId="2" borderId="22" xfId="0" applyFont="1" applyFill="1" applyBorder="1" applyAlignment="1" applyProtection="1">
      <alignment horizontal="left" vertical="center" indent="1" shrinkToFit="1"/>
      <protection locked="0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8" xfId="0" applyFont="1" applyFill="1" applyBorder="1" applyAlignment="1" applyProtection="1">
      <alignment horizontal="left" vertical="center" indent="1" shrinkToFit="1"/>
      <protection locked="0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49" fontId="4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2" borderId="27" xfId="0" applyNumberFormat="1" applyFont="1" applyFill="1" applyBorder="1" applyAlignment="1" applyProtection="1">
      <alignment horizontal="center" vertical="center"/>
      <protection locked="0"/>
    </xf>
    <xf numFmtId="49" fontId="4" fillId="2" borderId="24" xfId="0" applyNumberFormat="1" applyFont="1" applyFill="1" applyBorder="1" applyAlignment="1" applyProtection="1">
      <alignment horizontal="center" vertical="center"/>
      <protection locked="0"/>
    </xf>
    <xf numFmtId="49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30" xfId="0" applyFont="1" applyFill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40" fontId="4" fillId="2" borderId="25" xfId="1" applyNumberFormat="1" applyFont="1" applyFill="1" applyBorder="1" applyAlignment="1" applyProtection="1">
      <alignment horizontal="right" vertical="center" shrinkToFit="1"/>
      <protection locked="0"/>
    </xf>
    <xf numFmtId="40" fontId="4" fillId="2" borderId="0" xfId="1" applyNumberFormat="1" applyFont="1" applyFill="1" applyBorder="1" applyAlignment="1" applyProtection="1">
      <alignment horizontal="right" vertical="center" shrinkToFit="1"/>
      <protection locked="0"/>
    </xf>
    <xf numFmtId="40" fontId="4" fillId="2" borderId="26" xfId="1" applyNumberFormat="1" applyFont="1" applyFill="1" applyBorder="1" applyAlignment="1" applyProtection="1">
      <alignment horizontal="right" vertical="center" shrinkToFit="1"/>
      <protection locked="0"/>
    </xf>
    <xf numFmtId="40" fontId="4" fillId="2" borderId="29" xfId="1" applyNumberFormat="1" applyFont="1" applyFill="1" applyBorder="1" applyAlignment="1" applyProtection="1">
      <alignment horizontal="right" vertical="center" shrinkToFit="1"/>
      <protection locked="0"/>
    </xf>
    <xf numFmtId="40" fontId="4" fillId="2" borderId="10" xfId="1" applyNumberFormat="1" applyFont="1" applyFill="1" applyBorder="1" applyAlignment="1" applyProtection="1">
      <alignment horizontal="right" vertical="center" shrinkToFit="1"/>
      <protection locked="0"/>
    </xf>
    <xf numFmtId="40" fontId="4" fillId="2" borderId="30" xfId="1" applyNumberFormat="1" applyFont="1" applyFill="1" applyBorder="1" applyAlignment="1" applyProtection="1">
      <alignment horizontal="right" vertical="center" shrinkToFit="1"/>
      <protection locked="0"/>
    </xf>
    <xf numFmtId="38" fontId="10" fillId="0" borderId="25" xfId="1" applyFont="1" applyBorder="1" applyAlignment="1" applyProtection="1">
      <alignment horizontal="right" vertical="center"/>
      <protection hidden="1"/>
    </xf>
    <xf numFmtId="38" fontId="10" fillId="0" borderId="0" xfId="1" applyFont="1" applyBorder="1" applyAlignment="1" applyProtection="1">
      <alignment horizontal="right" vertical="center"/>
      <protection hidden="1"/>
    </xf>
    <xf numFmtId="38" fontId="10" fillId="0" borderId="5" xfId="1" applyFont="1" applyBorder="1" applyAlignment="1" applyProtection="1">
      <alignment horizontal="right" vertical="center"/>
      <protection hidden="1"/>
    </xf>
    <xf numFmtId="38" fontId="10" fillId="0" borderId="29" xfId="1" applyFont="1" applyBorder="1" applyAlignment="1" applyProtection="1">
      <alignment horizontal="right" vertical="center"/>
      <protection hidden="1"/>
    </xf>
    <xf numFmtId="38" fontId="10" fillId="0" borderId="10" xfId="1" applyFont="1" applyBorder="1" applyAlignment="1" applyProtection="1">
      <alignment horizontal="right" vertical="center"/>
      <protection hidden="1"/>
    </xf>
    <xf numFmtId="38" fontId="10" fillId="0" borderId="11" xfId="1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38" fontId="10" fillId="0" borderId="2" xfId="1" applyFont="1" applyBorder="1" applyAlignment="1" applyProtection="1">
      <alignment horizontal="center"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11" xfId="0" applyBorder="1" applyProtection="1">
      <alignment vertical="center"/>
      <protection hidden="1"/>
    </xf>
    <xf numFmtId="0" fontId="3" fillId="2" borderId="25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26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38" fontId="10" fillId="0" borderId="13" xfId="1" applyFont="1" applyBorder="1" applyAlignment="1" applyProtection="1">
      <alignment horizontal="center" vertical="center"/>
      <protection hidden="1"/>
    </xf>
    <xf numFmtId="0" fontId="0" fillId="0" borderId="13" xfId="0" applyBorder="1" applyProtection="1">
      <alignment vertical="center"/>
      <protection hidden="1"/>
    </xf>
    <xf numFmtId="0" fontId="0" fillId="0" borderId="14" xfId="0" applyBorder="1" applyProtection="1">
      <alignment vertical="center"/>
      <protection hidden="1"/>
    </xf>
    <xf numFmtId="49" fontId="4" fillId="2" borderId="31" xfId="0" applyNumberFormat="1" applyFont="1" applyFill="1" applyBorder="1" applyAlignment="1" applyProtection="1">
      <alignment horizontal="center" vertical="center"/>
      <protection locked="0"/>
    </xf>
    <xf numFmtId="49" fontId="4" fillId="2" borderId="19" xfId="0" applyNumberFormat="1" applyFont="1" applyFill="1" applyBorder="1" applyAlignment="1" applyProtection="1">
      <alignment horizontal="center" vertical="center"/>
      <protection locked="0"/>
    </xf>
    <xf numFmtId="49" fontId="4" fillId="2" borderId="32" xfId="0" applyNumberFormat="1" applyFont="1" applyFill="1" applyBorder="1" applyAlignment="1" applyProtection="1">
      <alignment horizontal="center" vertical="center"/>
      <protection locked="0"/>
    </xf>
    <xf numFmtId="49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2" borderId="34" xfId="0" applyFont="1" applyFill="1" applyBorder="1" applyAlignment="1" applyProtection="1">
      <alignment vertical="center" wrapText="1"/>
      <protection locked="0"/>
    </xf>
    <xf numFmtId="0" fontId="3" fillId="2" borderId="22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21" xfId="0" applyFont="1" applyFill="1" applyBorder="1" applyAlignment="1" applyProtection="1">
      <alignment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40" fontId="4" fillId="2" borderId="33" xfId="1" applyNumberFormat="1" applyFont="1" applyFill="1" applyBorder="1" applyAlignment="1" applyProtection="1">
      <alignment horizontal="right" vertical="center" shrinkToFit="1"/>
      <protection locked="0"/>
    </xf>
    <xf numFmtId="40" fontId="4" fillId="2" borderId="13" xfId="1" applyNumberFormat="1" applyFont="1" applyFill="1" applyBorder="1" applyAlignment="1" applyProtection="1">
      <alignment horizontal="right" vertical="center" shrinkToFit="1"/>
      <protection locked="0"/>
    </xf>
    <xf numFmtId="40" fontId="4" fillId="2" borderId="34" xfId="1" applyNumberFormat="1" applyFont="1" applyFill="1" applyBorder="1" applyAlignment="1" applyProtection="1">
      <alignment horizontal="right" vertical="center" shrinkToFit="1"/>
      <protection locked="0"/>
    </xf>
    <xf numFmtId="40" fontId="4" fillId="2" borderId="22" xfId="1" applyNumberFormat="1" applyFont="1" applyFill="1" applyBorder="1" applyAlignment="1" applyProtection="1">
      <alignment horizontal="right" vertical="center" shrinkToFit="1"/>
      <protection locked="0"/>
    </xf>
    <xf numFmtId="40" fontId="4" fillId="2" borderId="7" xfId="1" applyNumberFormat="1" applyFont="1" applyFill="1" applyBorder="1" applyAlignment="1" applyProtection="1">
      <alignment horizontal="right" vertical="center" shrinkToFit="1"/>
      <protection locked="0"/>
    </xf>
    <xf numFmtId="40" fontId="4" fillId="2" borderId="21" xfId="1" applyNumberFormat="1" applyFont="1" applyFill="1" applyBorder="1" applyAlignment="1" applyProtection="1">
      <alignment horizontal="right" vertical="center" shrinkToFit="1"/>
      <protection locked="0"/>
    </xf>
    <xf numFmtId="38" fontId="10" fillId="0" borderId="33" xfId="1" applyFont="1" applyBorder="1" applyAlignment="1" applyProtection="1">
      <alignment horizontal="right" vertical="center"/>
      <protection hidden="1"/>
    </xf>
    <xf numFmtId="38" fontId="10" fillId="0" borderId="13" xfId="1" applyFont="1" applyBorder="1" applyAlignment="1" applyProtection="1">
      <alignment horizontal="right" vertical="center"/>
      <protection hidden="1"/>
    </xf>
    <xf numFmtId="38" fontId="10" fillId="0" borderId="14" xfId="1" applyFont="1" applyBorder="1" applyAlignment="1" applyProtection="1">
      <alignment horizontal="right" vertical="center"/>
      <protection hidden="1"/>
    </xf>
    <xf numFmtId="38" fontId="10" fillId="0" borderId="22" xfId="1" applyFont="1" applyBorder="1" applyAlignment="1" applyProtection="1">
      <alignment horizontal="right" vertical="center"/>
      <protection hidden="1"/>
    </xf>
    <xf numFmtId="38" fontId="10" fillId="0" borderId="7" xfId="1" applyFont="1" applyBorder="1" applyAlignment="1" applyProtection="1">
      <alignment horizontal="right" vertical="center"/>
      <protection hidden="1"/>
    </xf>
    <xf numFmtId="38" fontId="10" fillId="0" borderId="8" xfId="1" applyFont="1" applyBorder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38" fontId="10" fillId="0" borderId="12" xfId="1" applyFont="1" applyBorder="1" applyAlignment="1" applyProtection="1">
      <alignment horizontal="center" vertical="center"/>
      <protection hidden="1"/>
    </xf>
    <xf numFmtId="38" fontId="10" fillId="0" borderId="14" xfId="1" applyFont="1" applyBorder="1" applyAlignment="1" applyProtection="1">
      <alignment horizontal="center" vertical="center"/>
      <protection hidden="1"/>
    </xf>
    <xf numFmtId="38" fontId="10" fillId="0" borderId="6" xfId="1" applyFont="1" applyBorder="1" applyAlignment="1" applyProtection="1">
      <alignment horizontal="center" vertical="center"/>
      <protection hidden="1"/>
    </xf>
    <xf numFmtId="38" fontId="10" fillId="0" borderId="7" xfId="1" applyFont="1" applyBorder="1" applyAlignment="1" applyProtection="1">
      <alignment horizontal="center" vertical="center"/>
      <protection hidden="1"/>
    </xf>
    <xf numFmtId="38" fontId="10" fillId="0" borderId="8" xfId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49" fontId="4" fillId="2" borderId="41" xfId="0" applyNumberFormat="1" applyFont="1" applyFill="1" applyBorder="1" applyAlignment="1" applyProtection="1">
      <alignment horizontal="center" vertical="center"/>
      <protection locked="0"/>
    </xf>
    <xf numFmtId="49" fontId="4" fillId="2" borderId="42" xfId="0" applyNumberFormat="1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vertical="center" wrapText="1"/>
      <protection locked="0"/>
    </xf>
    <xf numFmtId="0" fontId="3" fillId="2" borderId="44" xfId="0" applyFont="1" applyFill="1" applyBorder="1" applyAlignment="1" applyProtection="1">
      <alignment vertical="center" wrapText="1"/>
      <protection locked="0"/>
    </xf>
    <xf numFmtId="0" fontId="3" fillId="2" borderId="45" xfId="0" applyFont="1" applyFill="1" applyBorder="1" applyAlignment="1" applyProtection="1">
      <alignment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 applyProtection="1">
      <alignment horizontal="center" vertical="center" shrinkToFit="1"/>
      <protection locked="0"/>
    </xf>
    <xf numFmtId="40" fontId="4" fillId="2" borderId="43" xfId="1" applyNumberFormat="1" applyFont="1" applyFill="1" applyBorder="1" applyAlignment="1" applyProtection="1">
      <alignment horizontal="right" vertical="center" shrinkToFit="1"/>
      <protection locked="0"/>
    </xf>
    <xf numFmtId="40" fontId="4" fillId="2" borderId="44" xfId="1" applyNumberFormat="1" applyFont="1" applyFill="1" applyBorder="1" applyAlignment="1" applyProtection="1">
      <alignment horizontal="right" vertical="center" shrinkToFit="1"/>
      <protection locked="0"/>
    </xf>
    <xf numFmtId="40" fontId="4" fillId="2" borderId="45" xfId="1" applyNumberFormat="1" applyFont="1" applyFill="1" applyBorder="1" applyAlignment="1" applyProtection="1">
      <alignment horizontal="right" vertical="center" shrinkToFit="1"/>
      <protection locked="0"/>
    </xf>
    <xf numFmtId="38" fontId="10" fillId="0" borderId="43" xfId="1" applyFont="1" applyBorder="1" applyAlignment="1" applyProtection="1">
      <alignment horizontal="right" vertical="center"/>
      <protection hidden="1"/>
    </xf>
    <xf numFmtId="38" fontId="10" fillId="0" borderId="44" xfId="1" applyFont="1" applyBorder="1" applyAlignment="1" applyProtection="1">
      <alignment horizontal="right" vertical="center"/>
      <protection hidden="1"/>
    </xf>
    <xf numFmtId="38" fontId="10" fillId="0" borderId="46" xfId="1" applyFont="1" applyBorder="1" applyAlignment="1" applyProtection="1">
      <alignment horizontal="right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158646</xdr:colOff>
      <xdr:row>20</xdr:row>
      <xdr:rowOff>1449</xdr:rowOff>
    </xdr:from>
    <xdr:to>
      <xdr:col>43</xdr:col>
      <xdr:colOff>158646</xdr:colOff>
      <xdr:row>46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9702696" y="2963724"/>
          <a:ext cx="0" cy="4208601"/>
        </a:xfrm>
        <a:prstGeom prst="line">
          <a:avLst/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81831</xdr:colOff>
      <xdr:row>20</xdr:row>
      <xdr:rowOff>1449</xdr:rowOff>
    </xdr:from>
    <xdr:to>
      <xdr:col>45</xdr:col>
      <xdr:colOff>81831</xdr:colOff>
      <xdr:row>45</xdr:row>
      <xdr:rowOff>156915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0102131" y="2963724"/>
          <a:ext cx="0" cy="4203591"/>
        </a:xfrm>
        <a:prstGeom prst="line">
          <a:avLst/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158646</xdr:colOff>
      <xdr:row>182</xdr:row>
      <xdr:rowOff>1449</xdr:rowOff>
    </xdr:from>
    <xdr:to>
      <xdr:col>43</xdr:col>
      <xdr:colOff>158646</xdr:colOff>
      <xdr:row>222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9702696" y="28966974"/>
          <a:ext cx="0" cy="6475551"/>
        </a:xfrm>
        <a:prstGeom prst="line">
          <a:avLst/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81831</xdr:colOff>
      <xdr:row>182</xdr:row>
      <xdr:rowOff>1449</xdr:rowOff>
    </xdr:from>
    <xdr:to>
      <xdr:col>45</xdr:col>
      <xdr:colOff>81831</xdr:colOff>
      <xdr:row>221</xdr:row>
      <xdr:rowOff>156915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0102131" y="28966974"/>
          <a:ext cx="0" cy="6470541"/>
        </a:xfrm>
        <a:prstGeom prst="line">
          <a:avLst/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158646</xdr:colOff>
      <xdr:row>50</xdr:row>
      <xdr:rowOff>1449</xdr:rowOff>
    </xdr:from>
    <xdr:to>
      <xdr:col>43</xdr:col>
      <xdr:colOff>158646</xdr:colOff>
      <xdr:row>90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9702696" y="7764324"/>
          <a:ext cx="0" cy="6475551"/>
        </a:xfrm>
        <a:prstGeom prst="line">
          <a:avLst/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81831</xdr:colOff>
      <xdr:row>50</xdr:row>
      <xdr:rowOff>1449</xdr:rowOff>
    </xdr:from>
    <xdr:to>
      <xdr:col>45</xdr:col>
      <xdr:colOff>81831</xdr:colOff>
      <xdr:row>89</xdr:row>
      <xdr:rowOff>156915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10102131" y="7764324"/>
          <a:ext cx="0" cy="6470541"/>
        </a:xfrm>
        <a:prstGeom prst="line">
          <a:avLst/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158646</xdr:colOff>
      <xdr:row>138</xdr:row>
      <xdr:rowOff>1449</xdr:rowOff>
    </xdr:from>
    <xdr:to>
      <xdr:col>43</xdr:col>
      <xdr:colOff>158646</xdr:colOff>
      <xdr:row>178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9702696" y="21899424"/>
          <a:ext cx="0" cy="6475551"/>
        </a:xfrm>
        <a:prstGeom prst="line">
          <a:avLst/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81831</xdr:colOff>
      <xdr:row>138</xdr:row>
      <xdr:rowOff>1449</xdr:rowOff>
    </xdr:from>
    <xdr:to>
      <xdr:col>45</xdr:col>
      <xdr:colOff>81831</xdr:colOff>
      <xdr:row>177</xdr:row>
      <xdr:rowOff>156915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10102131" y="21899424"/>
          <a:ext cx="0" cy="6470541"/>
        </a:xfrm>
        <a:prstGeom prst="line">
          <a:avLst/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158646</xdr:colOff>
      <xdr:row>94</xdr:row>
      <xdr:rowOff>1449</xdr:rowOff>
    </xdr:from>
    <xdr:to>
      <xdr:col>43</xdr:col>
      <xdr:colOff>158646</xdr:colOff>
      <xdr:row>134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9702696" y="14831874"/>
          <a:ext cx="0" cy="6475551"/>
        </a:xfrm>
        <a:prstGeom prst="line">
          <a:avLst/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81831</xdr:colOff>
      <xdr:row>94</xdr:row>
      <xdr:rowOff>1449</xdr:rowOff>
    </xdr:from>
    <xdr:to>
      <xdr:col>45</xdr:col>
      <xdr:colOff>81831</xdr:colOff>
      <xdr:row>133</xdr:row>
      <xdr:rowOff>156915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10102131" y="14831874"/>
          <a:ext cx="0" cy="6470541"/>
        </a:xfrm>
        <a:prstGeom prst="line">
          <a:avLst/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33"/>
  <sheetViews>
    <sheetView showGridLines="0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1.75" style="1" customWidth="1"/>
    <col min="2" max="2" width="85.625" style="4" customWidth="1"/>
    <col min="3" max="16384" width="9" style="4"/>
  </cols>
  <sheetData>
    <row r="1" spans="2:56" s="1" customFormat="1" ht="8.25" customHeight="1" x14ac:dyDescent="0.15">
      <c r="AV1" s="2"/>
      <c r="AW1" s="2"/>
      <c r="AX1" s="2"/>
      <c r="AY1" s="2"/>
      <c r="AZ1" s="2"/>
      <c r="BA1" s="2"/>
      <c r="BB1" s="2"/>
      <c r="BC1" s="2"/>
      <c r="BD1" s="2"/>
    </row>
    <row r="2" spans="2:56" ht="18" customHeight="1" x14ac:dyDescent="0.15">
      <c r="B2" s="23" t="s">
        <v>0</v>
      </c>
    </row>
    <row r="3" spans="2:56" ht="18" customHeight="1" x14ac:dyDescent="0.15">
      <c r="B3" s="24"/>
    </row>
    <row r="4" spans="2:56" ht="18" customHeight="1" x14ac:dyDescent="0.15">
      <c r="B4" s="25" t="s">
        <v>27</v>
      </c>
    </row>
    <row r="5" spans="2:56" ht="18" customHeight="1" x14ac:dyDescent="0.15">
      <c r="B5" s="26" t="s">
        <v>26</v>
      </c>
    </row>
    <row r="6" spans="2:56" ht="18" customHeight="1" x14ac:dyDescent="0.15">
      <c r="B6" s="24"/>
    </row>
    <row r="7" spans="2:56" ht="18" customHeight="1" x14ac:dyDescent="0.15">
      <c r="B7" s="25" t="s">
        <v>28</v>
      </c>
    </row>
    <row r="8" spans="2:56" ht="18" customHeight="1" x14ac:dyDescent="0.15">
      <c r="B8" s="26" t="s">
        <v>29</v>
      </c>
    </row>
    <row r="9" spans="2:56" ht="18" customHeight="1" x14ac:dyDescent="0.15">
      <c r="B9" s="26" t="s">
        <v>30</v>
      </c>
    </row>
    <row r="10" spans="2:56" ht="18" customHeight="1" x14ac:dyDescent="0.15">
      <c r="B10" s="24"/>
    </row>
    <row r="11" spans="2:56" ht="18" customHeight="1" x14ac:dyDescent="0.15">
      <c r="B11" s="27" t="s">
        <v>33</v>
      </c>
    </row>
    <row r="12" spans="2:56" ht="18" customHeight="1" x14ac:dyDescent="0.15">
      <c r="B12" s="27" t="s">
        <v>32</v>
      </c>
    </row>
    <row r="13" spans="2:56" ht="18" customHeight="1" x14ac:dyDescent="0.15">
      <c r="B13" s="25"/>
    </row>
    <row r="14" spans="2:56" ht="18" customHeight="1" x14ac:dyDescent="0.15">
      <c r="B14" s="28" t="s">
        <v>31</v>
      </c>
    </row>
    <row r="15" spans="2:56" ht="18.75" customHeight="1" x14ac:dyDescent="0.15"/>
    <row r="16" spans="2:56" ht="18.75" customHeight="1" x14ac:dyDescent="0.15"/>
    <row r="17" ht="18.75" customHeight="1" x14ac:dyDescent="0.15"/>
    <row r="18" ht="18.75" customHeight="1" x14ac:dyDescent="0.15"/>
    <row r="19" ht="18.75" customHeight="1" x14ac:dyDescent="0.15"/>
    <row r="20" ht="18.75" customHeight="1" x14ac:dyDescent="0.15"/>
    <row r="21" ht="18.75" customHeight="1" x14ac:dyDescent="0.15"/>
    <row r="22" ht="18.75" customHeight="1" x14ac:dyDescent="0.15"/>
    <row r="23" ht="18.75" customHeight="1" x14ac:dyDescent="0.15"/>
    <row r="24" ht="18.75" customHeight="1" x14ac:dyDescent="0.15"/>
    <row r="25" ht="18.75" customHeight="1" x14ac:dyDescent="0.15"/>
    <row r="26" ht="18.75" customHeight="1" x14ac:dyDescent="0.15"/>
    <row r="27" ht="18.75" customHeight="1" x14ac:dyDescent="0.15"/>
    <row r="28" ht="18.75" customHeight="1" x14ac:dyDescent="0.15"/>
    <row r="29" ht="18.75" customHeight="1" x14ac:dyDescent="0.15"/>
    <row r="30" ht="18.75" customHeight="1" x14ac:dyDescent="0.15"/>
    <row r="31" ht="18.75" customHeight="1" x14ac:dyDescent="0.15"/>
    <row r="32" ht="18.75" customHeight="1" x14ac:dyDescent="0.15"/>
    <row r="33" ht="18.75" customHeight="1" x14ac:dyDescent="0.15"/>
  </sheetData>
  <sheetProtection password="DF9C" sheet="1" objects="1" scenarios="1" selectLockedCells="1"/>
  <phoneticPr fontId="2"/>
  <printOptions horizontalCentered="1"/>
  <pageMargins left="0.47244094488188981" right="0.39370078740157483" top="0.78740157480314965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F253"/>
  <sheetViews>
    <sheetView showGridLines="0" showZeros="0" tabSelected="1" view="pageBreakPreview" zoomScaleNormal="100" zoomScaleSheetLayoutView="100" workbookViewId="0">
      <selection activeCell="AP2" sqref="AP2:AP3"/>
    </sheetView>
  </sheetViews>
  <sheetFormatPr defaultRowHeight="12" x14ac:dyDescent="0.15"/>
  <cols>
    <col min="1" max="1" width="1.75" style="1" customWidth="1"/>
    <col min="2" max="3" width="3.625" style="1" customWidth="1"/>
    <col min="4" max="21" width="3" style="1" customWidth="1"/>
    <col min="22" max="27" width="2.625" style="1" customWidth="1"/>
    <col min="28" max="31" width="2.875" style="1" customWidth="1"/>
    <col min="32" max="36" width="2.625" style="1" customWidth="1"/>
    <col min="37" max="49" width="3.125" style="1" customWidth="1"/>
    <col min="50" max="58" width="3.125" style="2" customWidth="1"/>
    <col min="59" max="67" width="3.125" style="1" customWidth="1"/>
    <col min="68" max="16384" width="9" style="1"/>
  </cols>
  <sheetData>
    <row r="1" spans="2:49" ht="8.25" customHeight="1" x14ac:dyDescent="0.15"/>
    <row r="2" spans="2:49" ht="12" customHeight="1" x14ac:dyDescent="0.15">
      <c r="R2" s="51" t="s">
        <v>16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N2" s="52" t="s">
        <v>42</v>
      </c>
      <c r="AO2" s="52"/>
      <c r="AP2" s="31"/>
      <c r="AQ2" s="32" t="s">
        <v>1</v>
      </c>
      <c r="AR2" s="31"/>
      <c r="AS2" s="32" t="s">
        <v>2</v>
      </c>
      <c r="AT2" s="31"/>
      <c r="AU2" s="32" t="s">
        <v>3</v>
      </c>
    </row>
    <row r="3" spans="2:49" ht="12" customHeight="1" x14ac:dyDescent="0.1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3"/>
      <c r="AF3" s="3"/>
      <c r="AG3" s="3"/>
      <c r="AH3" s="3"/>
      <c r="AI3" s="3"/>
      <c r="AJ3" s="3"/>
      <c r="AN3" s="52"/>
      <c r="AO3" s="52"/>
      <c r="AP3" s="31"/>
      <c r="AQ3" s="32"/>
      <c r="AR3" s="31"/>
      <c r="AS3" s="32"/>
      <c r="AT3" s="31"/>
      <c r="AU3" s="32"/>
      <c r="AW3" s="29" t="s">
        <v>36</v>
      </c>
    </row>
    <row r="4" spans="2:49" ht="12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W4" s="1" t="s">
        <v>40</v>
      </c>
    </row>
    <row r="5" spans="2:49" ht="12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W5" s="1" t="s">
        <v>37</v>
      </c>
    </row>
    <row r="6" spans="2:49" ht="15" customHeight="1" x14ac:dyDescent="0.15">
      <c r="B6" s="33" t="s">
        <v>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AW6" s="1" t="s">
        <v>38</v>
      </c>
    </row>
    <row r="7" spans="2:49" ht="10.5" customHeight="1" x14ac:dyDescent="0.1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AE7" s="32" t="s">
        <v>4</v>
      </c>
      <c r="AF7" s="32"/>
      <c r="AG7" s="32"/>
      <c r="AH7" s="32"/>
      <c r="AI7" s="32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W7" s="1" t="s">
        <v>41</v>
      </c>
    </row>
    <row r="8" spans="2:49" ht="10.5" customHeight="1" x14ac:dyDescent="0.1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AE8" s="32"/>
      <c r="AF8" s="32"/>
      <c r="AG8" s="32"/>
      <c r="AH8" s="32"/>
      <c r="AI8" s="32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W8" s="1" t="s">
        <v>39</v>
      </c>
    </row>
    <row r="9" spans="2:49" ht="10.5" customHeight="1" x14ac:dyDescent="0.15">
      <c r="AE9" s="32"/>
      <c r="AF9" s="32"/>
      <c r="AG9" s="32"/>
      <c r="AH9" s="32"/>
      <c r="AI9" s="32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</row>
    <row r="10" spans="2:49" ht="12.75" customHeight="1" x14ac:dyDescent="0.15">
      <c r="B10" s="35" t="s">
        <v>17</v>
      </c>
      <c r="C10" s="36"/>
      <c r="D10" s="36"/>
      <c r="E10" s="36"/>
      <c r="F10" s="59"/>
      <c r="G10" s="60"/>
      <c r="H10" s="60"/>
      <c r="I10" s="39" t="s">
        <v>35</v>
      </c>
      <c r="J10" s="41"/>
      <c r="K10" s="42"/>
      <c r="L10" s="45" t="s">
        <v>34</v>
      </c>
      <c r="M10" s="46"/>
      <c r="N10" s="46"/>
      <c r="O10" s="46"/>
      <c r="P10" s="47"/>
      <c r="Q10" s="53"/>
      <c r="R10" s="54"/>
      <c r="S10" s="54"/>
      <c r="T10" s="54"/>
      <c r="U10" s="55"/>
      <c r="V10" s="30"/>
      <c r="W10" s="30"/>
      <c r="X10" s="30"/>
      <c r="AE10" s="32" t="s">
        <v>6</v>
      </c>
      <c r="AF10" s="32"/>
      <c r="AG10" s="32"/>
      <c r="AH10" s="32"/>
      <c r="AI10" s="32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2:49" ht="12.75" customHeight="1" x14ac:dyDescent="0.15">
      <c r="B11" s="37"/>
      <c r="C11" s="38"/>
      <c r="D11" s="38"/>
      <c r="E11" s="38"/>
      <c r="F11" s="61"/>
      <c r="G11" s="62"/>
      <c r="H11" s="62"/>
      <c r="I11" s="40"/>
      <c r="J11" s="43"/>
      <c r="K11" s="44"/>
      <c r="L11" s="48"/>
      <c r="M11" s="49"/>
      <c r="N11" s="49"/>
      <c r="O11" s="49"/>
      <c r="P11" s="50"/>
      <c r="Q11" s="56"/>
      <c r="R11" s="57"/>
      <c r="S11" s="57"/>
      <c r="T11" s="57"/>
      <c r="U11" s="58"/>
      <c r="V11" s="10"/>
      <c r="W11" s="10"/>
      <c r="X11" s="10"/>
      <c r="AE11" s="32"/>
      <c r="AF11" s="32"/>
      <c r="AG11" s="32"/>
      <c r="AH11" s="32"/>
      <c r="AI11" s="32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</row>
    <row r="12" spans="2:49" ht="12.75" customHeight="1" x14ac:dyDescent="0.15">
      <c r="B12" s="35" t="s">
        <v>18</v>
      </c>
      <c r="C12" s="36"/>
      <c r="D12" s="36"/>
      <c r="E12" s="36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AE12" s="32" t="s">
        <v>7</v>
      </c>
      <c r="AF12" s="32"/>
      <c r="AG12" s="32"/>
      <c r="AH12" s="32"/>
      <c r="AI12" s="32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63" t="s">
        <v>8</v>
      </c>
    </row>
    <row r="13" spans="2:49" ht="12.75" customHeight="1" x14ac:dyDescent="0.15">
      <c r="B13" s="37"/>
      <c r="C13" s="38"/>
      <c r="D13" s="38"/>
      <c r="E13" s="38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AE13" s="32"/>
      <c r="AF13" s="32"/>
      <c r="AG13" s="32"/>
      <c r="AH13" s="32"/>
      <c r="AI13" s="32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63"/>
    </row>
    <row r="14" spans="2:49" ht="15" customHeight="1" x14ac:dyDescent="0.15">
      <c r="AE14" s="32" t="s">
        <v>9</v>
      </c>
      <c r="AF14" s="32"/>
      <c r="AG14" s="32"/>
      <c r="AH14" s="32"/>
      <c r="AI14" s="32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79"/>
    </row>
    <row r="15" spans="2:49" ht="7.5" customHeight="1" x14ac:dyDescent="0.15">
      <c r="B15" s="64" t="s">
        <v>19</v>
      </c>
      <c r="C15" s="65"/>
      <c r="D15" s="65"/>
      <c r="E15" s="65"/>
      <c r="F15" s="65"/>
      <c r="G15" s="65"/>
      <c r="H15" s="70">
        <f>SUM(AF21:AJ46)+SUM(AF51:AJ90)+SUM(AF95:AJ134)+SUM(AF139:AJ178)+SUM(AF183:AJ222)</f>
        <v>0</v>
      </c>
      <c r="I15" s="71"/>
      <c r="J15" s="71"/>
      <c r="K15" s="71"/>
      <c r="L15" s="71"/>
      <c r="M15" s="71"/>
      <c r="N15" s="72"/>
      <c r="O15" s="11"/>
      <c r="P15" s="11"/>
      <c r="Q15" s="11"/>
      <c r="R15" s="11"/>
      <c r="S15" s="11"/>
      <c r="T15" s="11"/>
      <c r="AE15" s="32"/>
      <c r="AF15" s="32"/>
      <c r="AG15" s="32"/>
      <c r="AH15" s="32"/>
      <c r="AI15" s="32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79"/>
    </row>
    <row r="16" spans="2:49" ht="11.25" customHeight="1" x14ac:dyDescent="0.15">
      <c r="B16" s="66"/>
      <c r="C16" s="67"/>
      <c r="D16" s="67"/>
      <c r="E16" s="67"/>
      <c r="F16" s="67"/>
      <c r="G16" s="67"/>
      <c r="H16" s="73"/>
      <c r="I16" s="74"/>
      <c r="J16" s="74"/>
      <c r="K16" s="74"/>
      <c r="L16" s="74"/>
      <c r="M16" s="74"/>
      <c r="N16" s="75"/>
      <c r="O16" s="11"/>
      <c r="P16" s="11"/>
      <c r="Q16" s="11"/>
      <c r="R16" s="11"/>
      <c r="S16" s="11"/>
      <c r="T16" s="11"/>
    </row>
    <row r="17" spans="2:47" ht="11.25" customHeight="1" x14ac:dyDescent="0.15">
      <c r="B17" s="68"/>
      <c r="C17" s="69"/>
      <c r="D17" s="69"/>
      <c r="E17" s="69"/>
      <c r="F17" s="69"/>
      <c r="G17" s="69"/>
      <c r="H17" s="76"/>
      <c r="I17" s="77"/>
      <c r="J17" s="77"/>
      <c r="K17" s="77"/>
      <c r="L17" s="77"/>
      <c r="M17" s="77"/>
      <c r="N17" s="78"/>
      <c r="O17" s="11"/>
      <c r="P17" s="11"/>
      <c r="Q17" s="11"/>
      <c r="R17" s="11"/>
      <c r="S17" s="11"/>
      <c r="T17" s="11"/>
    </row>
    <row r="18" spans="2:47" ht="15" customHeight="1" x14ac:dyDescent="0.15"/>
    <row r="19" spans="2:47" ht="9.75" customHeight="1" x14ac:dyDescent="0.15">
      <c r="B19" s="170" t="s">
        <v>20</v>
      </c>
      <c r="C19" s="171" t="s">
        <v>3</v>
      </c>
      <c r="D19" s="172" t="s">
        <v>21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4"/>
      <c r="V19" s="172" t="s">
        <v>22</v>
      </c>
      <c r="W19" s="174"/>
      <c r="X19" s="172" t="s">
        <v>23</v>
      </c>
      <c r="Y19" s="173"/>
      <c r="Z19" s="173"/>
      <c r="AA19" s="174"/>
      <c r="AB19" s="172" t="s">
        <v>24</v>
      </c>
      <c r="AC19" s="173"/>
      <c r="AD19" s="173"/>
      <c r="AE19" s="174"/>
      <c r="AF19" s="172" t="s">
        <v>11</v>
      </c>
      <c r="AG19" s="173"/>
      <c r="AH19" s="173"/>
      <c r="AI19" s="173"/>
      <c r="AJ19" s="175"/>
      <c r="AM19" s="45" t="s">
        <v>10</v>
      </c>
      <c r="AN19" s="46"/>
      <c r="AO19" s="46"/>
      <c r="AP19" s="87"/>
      <c r="AQ19" s="46" t="s">
        <v>11</v>
      </c>
      <c r="AR19" s="46"/>
      <c r="AS19" s="46"/>
      <c r="AT19" s="46"/>
      <c r="AU19" s="87"/>
    </row>
    <row r="20" spans="2:47" ht="9.75" customHeight="1" x14ac:dyDescent="0.15">
      <c r="B20" s="189"/>
      <c r="C20" s="190"/>
      <c r="D20" s="191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3"/>
      <c r="V20" s="191"/>
      <c r="W20" s="193"/>
      <c r="X20" s="191"/>
      <c r="Y20" s="192"/>
      <c r="Z20" s="192"/>
      <c r="AA20" s="193"/>
      <c r="AB20" s="191"/>
      <c r="AC20" s="192"/>
      <c r="AD20" s="192"/>
      <c r="AE20" s="193"/>
      <c r="AF20" s="191"/>
      <c r="AG20" s="192"/>
      <c r="AH20" s="192"/>
      <c r="AI20" s="192"/>
      <c r="AJ20" s="194"/>
      <c r="AM20" s="89"/>
      <c r="AN20" s="86"/>
      <c r="AO20" s="86"/>
      <c r="AP20" s="88"/>
      <c r="AQ20" s="86"/>
      <c r="AR20" s="86"/>
      <c r="AS20" s="86"/>
      <c r="AT20" s="86"/>
      <c r="AU20" s="88"/>
    </row>
    <row r="21" spans="2:47" ht="12.75" customHeight="1" x14ac:dyDescent="0.15">
      <c r="B21" s="91"/>
      <c r="C21" s="93"/>
      <c r="D21" s="94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  <c r="V21" s="99"/>
      <c r="W21" s="100"/>
      <c r="X21" s="104"/>
      <c r="Y21" s="105"/>
      <c r="Z21" s="105"/>
      <c r="AA21" s="106"/>
      <c r="AB21" s="104"/>
      <c r="AC21" s="105"/>
      <c r="AD21" s="105"/>
      <c r="AE21" s="106"/>
      <c r="AF21" s="110">
        <f>ROUND((X21*AB21),0)</f>
        <v>0</v>
      </c>
      <c r="AG21" s="111"/>
      <c r="AH21" s="111"/>
      <c r="AI21" s="111"/>
      <c r="AJ21" s="112"/>
      <c r="AM21" s="113" t="s">
        <v>12</v>
      </c>
      <c r="AN21" s="114"/>
      <c r="AO21" s="114"/>
      <c r="AP21" s="115"/>
      <c r="AQ21" s="119"/>
      <c r="AR21" s="119"/>
      <c r="AS21" s="120"/>
      <c r="AT21" s="120"/>
      <c r="AU21" s="121"/>
    </row>
    <row r="22" spans="2:47" ht="12.75" customHeight="1" x14ac:dyDescent="0.15">
      <c r="B22" s="176"/>
      <c r="C22" s="177"/>
      <c r="D22" s="178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80"/>
      <c r="V22" s="181"/>
      <c r="W22" s="182"/>
      <c r="X22" s="183"/>
      <c r="Y22" s="184"/>
      <c r="Z22" s="184"/>
      <c r="AA22" s="185"/>
      <c r="AB22" s="183"/>
      <c r="AC22" s="184"/>
      <c r="AD22" s="184"/>
      <c r="AE22" s="185"/>
      <c r="AF22" s="186"/>
      <c r="AG22" s="187"/>
      <c r="AH22" s="187"/>
      <c r="AI22" s="187"/>
      <c r="AJ22" s="188"/>
      <c r="AM22" s="116"/>
      <c r="AN22" s="117"/>
      <c r="AO22" s="117"/>
      <c r="AP22" s="118"/>
      <c r="AQ22" s="122"/>
      <c r="AR22" s="122"/>
      <c r="AS22" s="122"/>
      <c r="AT22" s="122"/>
      <c r="AU22" s="123"/>
    </row>
    <row r="23" spans="2:47" ht="12.75" customHeight="1" x14ac:dyDescent="0.15">
      <c r="B23" s="90"/>
      <c r="C23" s="92"/>
      <c r="D23" s="137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9"/>
      <c r="V23" s="97"/>
      <c r="W23" s="98"/>
      <c r="X23" s="101"/>
      <c r="Y23" s="102"/>
      <c r="Z23" s="102"/>
      <c r="AA23" s="103"/>
      <c r="AB23" s="101"/>
      <c r="AC23" s="102"/>
      <c r="AD23" s="102"/>
      <c r="AE23" s="103"/>
      <c r="AF23" s="107">
        <f t="shared" ref="AF23" si="0">ROUND((X23*AB23),0)</f>
        <v>0</v>
      </c>
      <c r="AG23" s="108"/>
      <c r="AH23" s="108"/>
      <c r="AI23" s="108"/>
      <c r="AJ23" s="109"/>
      <c r="AM23" s="127" t="s">
        <v>13</v>
      </c>
      <c r="AN23" s="128"/>
      <c r="AO23" s="128"/>
      <c r="AP23" s="129"/>
      <c r="AQ23" s="130"/>
      <c r="AR23" s="130"/>
      <c r="AS23" s="131"/>
      <c r="AT23" s="131"/>
      <c r="AU23" s="132"/>
    </row>
    <row r="24" spans="2:47" ht="12.75" customHeight="1" x14ac:dyDescent="0.15">
      <c r="B24" s="91"/>
      <c r="C24" s="93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6"/>
      <c r="V24" s="99"/>
      <c r="W24" s="100"/>
      <c r="X24" s="104"/>
      <c r="Y24" s="105"/>
      <c r="Z24" s="105"/>
      <c r="AA24" s="106"/>
      <c r="AB24" s="104"/>
      <c r="AC24" s="105"/>
      <c r="AD24" s="105"/>
      <c r="AE24" s="106"/>
      <c r="AF24" s="110"/>
      <c r="AG24" s="111"/>
      <c r="AH24" s="111"/>
      <c r="AI24" s="111"/>
      <c r="AJ24" s="112"/>
      <c r="AM24" s="116"/>
      <c r="AN24" s="117"/>
      <c r="AO24" s="117"/>
      <c r="AP24" s="118"/>
      <c r="AQ24" s="122"/>
      <c r="AR24" s="122"/>
      <c r="AS24" s="122"/>
      <c r="AT24" s="122"/>
      <c r="AU24" s="123"/>
    </row>
    <row r="25" spans="2:47" ht="12.75" customHeight="1" x14ac:dyDescent="0.15">
      <c r="B25" s="90"/>
      <c r="C25" s="92"/>
      <c r="D25" s="137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V25" s="97"/>
      <c r="W25" s="98"/>
      <c r="X25" s="101"/>
      <c r="Y25" s="102"/>
      <c r="Z25" s="102"/>
      <c r="AA25" s="103"/>
      <c r="AB25" s="101"/>
      <c r="AC25" s="102"/>
      <c r="AD25" s="102"/>
      <c r="AE25" s="103"/>
      <c r="AF25" s="107">
        <f t="shared" ref="AF25" si="1">ROUND((X25*AB25),0)</f>
        <v>0</v>
      </c>
      <c r="AG25" s="108"/>
      <c r="AH25" s="108"/>
      <c r="AI25" s="108"/>
      <c r="AJ25" s="109"/>
      <c r="AM25" s="127" t="s">
        <v>14</v>
      </c>
      <c r="AN25" s="128"/>
      <c r="AO25" s="128"/>
      <c r="AP25" s="129"/>
      <c r="AQ25" s="130"/>
      <c r="AR25" s="130"/>
      <c r="AS25" s="131"/>
      <c r="AT25" s="131"/>
      <c r="AU25" s="132"/>
    </row>
    <row r="26" spans="2:47" ht="12.75" customHeight="1" x14ac:dyDescent="0.15">
      <c r="B26" s="91"/>
      <c r="C26" s="93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6"/>
      <c r="V26" s="99"/>
      <c r="W26" s="100"/>
      <c r="X26" s="104"/>
      <c r="Y26" s="105"/>
      <c r="Z26" s="105"/>
      <c r="AA26" s="106"/>
      <c r="AB26" s="104"/>
      <c r="AC26" s="105"/>
      <c r="AD26" s="105"/>
      <c r="AE26" s="106"/>
      <c r="AF26" s="110"/>
      <c r="AG26" s="111"/>
      <c r="AH26" s="111"/>
      <c r="AI26" s="111"/>
      <c r="AJ26" s="112"/>
      <c r="AM26" s="116"/>
      <c r="AN26" s="117"/>
      <c r="AO26" s="117"/>
      <c r="AP26" s="118"/>
      <c r="AQ26" s="122"/>
      <c r="AR26" s="122"/>
      <c r="AS26" s="122"/>
      <c r="AT26" s="122"/>
      <c r="AU26" s="123"/>
    </row>
    <row r="27" spans="2:47" ht="12.75" customHeight="1" x14ac:dyDescent="0.15">
      <c r="B27" s="90"/>
      <c r="C27" s="92"/>
      <c r="D27" s="137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9"/>
      <c r="V27" s="97"/>
      <c r="W27" s="98"/>
      <c r="X27" s="101"/>
      <c r="Y27" s="102"/>
      <c r="Z27" s="102"/>
      <c r="AA27" s="103"/>
      <c r="AB27" s="101"/>
      <c r="AC27" s="102"/>
      <c r="AD27" s="102"/>
      <c r="AE27" s="103"/>
      <c r="AF27" s="107">
        <f t="shared" ref="AF27" si="2">ROUND((X27*AB27),0)</f>
        <v>0</v>
      </c>
      <c r="AG27" s="108"/>
      <c r="AH27" s="108"/>
      <c r="AI27" s="108"/>
      <c r="AJ27" s="109"/>
      <c r="AM27" s="127" t="s">
        <v>15</v>
      </c>
      <c r="AN27" s="128"/>
      <c r="AO27" s="128"/>
      <c r="AP27" s="129"/>
      <c r="AQ27" s="130"/>
      <c r="AR27" s="130"/>
      <c r="AS27" s="131"/>
      <c r="AT27" s="131"/>
      <c r="AU27" s="132"/>
    </row>
    <row r="28" spans="2:47" ht="12.75" customHeight="1" x14ac:dyDescent="0.15">
      <c r="B28" s="91"/>
      <c r="C28" s="93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6"/>
      <c r="V28" s="99"/>
      <c r="W28" s="100"/>
      <c r="X28" s="104"/>
      <c r="Y28" s="105"/>
      <c r="Z28" s="105"/>
      <c r="AA28" s="106"/>
      <c r="AB28" s="104"/>
      <c r="AC28" s="105"/>
      <c r="AD28" s="105"/>
      <c r="AE28" s="106"/>
      <c r="AF28" s="110"/>
      <c r="AG28" s="111"/>
      <c r="AH28" s="111"/>
      <c r="AI28" s="111"/>
      <c r="AJ28" s="112"/>
      <c r="AM28" s="116"/>
      <c r="AN28" s="117"/>
      <c r="AO28" s="117"/>
      <c r="AP28" s="118"/>
      <c r="AQ28" s="122"/>
      <c r="AR28" s="122"/>
      <c r="AS28" s="122"/>
      <c r="AT28" s="122"/>
      <c r="AU28" s="123"/>
    </row>
    <row r="29" spans="2:47" ht="12.75" customHeight="1" x14ac:dyDescent="0.15">
      <c r="B29" s="90"/>
      <c r="C29" s="92"/>
      <c r="D29" s="137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V29" s="97"/>
      <c r="W29" s="98"/>
      <c r="X29" s="101"/>
      <c r="Y29" s="102"/>
      <c r="Z29" s="102"/>
      <c r="AA29" s="103"/>
      <c r="AB29" s="101"/>
      <c r="AC29" s="102"/>
      <c r="AD29" s="102"/>
      <c r="AE29" s="103"/>
      <c r="AF29" s="107">
        <f t="shared" ref="AF29" si="3">ROUND((X29*AB29),0)</f>
        <v>0</v>
      </c>
      <c r="AG29" s="108"/>
      <c r="AH29" s="108"/>
      <c r="AI29" s="108"/>
      <c r="AJ29" s="109"/>
      <c r="AM29" s="127"/>
      <c r="AN29" s="128"/>
      <c r="AO29" s="128"/>
      <c r="AP29" s="129"/>
      <c r="AQ29" s="130"/>
      <c r="AR29" s="130"/>
      <c r="AS29" s="131"/>
      <c r="AT29" s="131"/>
      <c r="AU29" s="132"/>
    </row>
    <row r="30" spans="2:47" ht="12.75" customHeight="1" x14ac:dyDescent="0.15">
      <c r="B30" s="91"/>
      <c r="C30" s="93"/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6"/>
      <c r="V30" s="99"/>
      <c r="W30" s="100"/>
      <c r="X30" s="104"/>
      <c r="Y30" s="105"/>
      <c r="Z30" s="105"/>
      <c r="AA30" s="106"/>
      <c r="AB30" s="104"/>
      <c r="AC30" s="105"/>
      <c r="AD30" s="105"/>
      <c r="AE30" s="106"/>
      <c r="AF30" s="110"/>
      <c r="AG30" s="111"/>
      <c r="AH30" s="111"/>
      <c r="AI30" s="111"/>
      <c r="AJ30" s="112"/>
      <c r="AM30" s="116"/>
      <c r="AN30" s="117"/>
      <c r="AO30" s="117"/>
      <c r="AP30" s="118"/>
      <c r="AQ30" s="122"/>
      <c r="AR30" s="122"/>
      <c r="AS30" s="122"/>
      <c r="AT30" s="122"/>
      <c r="AU30" s="123"/>
    </row>
    <row r="31" spans="2:47" ht="12.75" customHeight="1" x14ac:dyDescent="0.15">
      <c r="B31" s="90"/>
      <c r="C31" s="92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9"/>
      <c r="V31" s="97"/>
      <c r="W31" s="98"/>
      <c r="X31" s="101"/>
      <c r="Y31" s="102"/>
      <c r="Z31" s="102"/>
      <c r="AA31" s="103"/>
      <c r="AB31" s="101"/>
      <c r="AC31" s="102"/>
      <c r="AD31" s="102"/>
      <c r="AE31" s="103"/>
      <c r="AF31" s="107">
        <f t="shared" ref="AF31" si="4">ROUND((X31*AB31),0)</f>
        <v>0</v>
      </c>
      <c r="AG31" s="108"/>
      <c r="AH31" s="108"/>
      <c r="AI31" s="108"/>
      <c r="AJ31" s="109"/>
      <c r="AM31" s="127"/>
      <c r="AN31" s="128"/>
      <c r="AO31" s="128"/>
      <c r="AP31" s="129"/>
      <c r="AQ31" s="130"/>
      <c r="AR31" s="130"/>
      <c r="AS31" s="131"/>
      <c r="AT31" s="131"/>
      <c r="AU31" s="132"/>
    </row>
    <row r="32" spans="2:47" ht="12.75" customHeight="1" x14ac:dyDescent="0.15">
      <c r="B32" s="91"/>
      <c r="C32" s="93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6"/>
      <c r="V32" s="99"/>
      <c r="W32" s="100"/>
      <c r="X32" s="104"/>
      <c r="Y32" s="105"/>
      <c r="Z32" s="105"/>
      <c r="AA32" s="106"/>
      <c r="AB32" s="104"/>
      <c r="AC32" s="105"/>
      <c r="AD32" s="105"/>
      <c r="AE32" s="106"/>
      <c r="AF32" s="110"/>
      <c r="AG32" s="111"/>
      <c r="AH32" s="111"/>
      <c r="AI32" s="111"/>
      <c r="AJ32" s="112"/>
      <c r="AM32" s="116"/>
      <c r="AN32" s="117"/>
      <c r="AO32" s="117"/>
      <c r="AP32" s="118"/>
      <c r="AQ32" s="122"/>
      <c r="AR32" s="122"/>
      <c r="AS32" s="122"/>
      <c r="AT32" s="122"/>
      <c r="AU32" s="123"/>
    </row>
    <row r="33" spans="2:47" ht="12.75" customHeight="1" x14ac:dyDescent="0.15">
      <c r="B33" s="90"/>
      <c r="C33" s="92"/>
      <c r="D33" s="124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97"/>
      <c r="W33" s="98"/>
      <c r="X33" s="101"/>
      <c r="Y33" s="102"/>
      <c r="Z33" s="102"/>
      <c r="AA33" s="103"/>
      <c r="AB33" s="101"/>
      <c r="AC33" s="102"/>
      <c r="AD33" s="102"/>
      <c r="AE33" s="103"/>
      <c r="AF33" s="107">
        <f t="shared" ref="AF33" si="5">ROUND((X33*AB33),0)</f>
        <v>0</v>
      </c>
      <c r="AG33" s="108"/>
      <c r="AH33" s="108"/>
      <c r="AI33" s="108"/>
      <c r="AJ33" s="109"/>
      <c r="AM33" s="127"/>
      <c r="AN33" s="128"/>
      <c r="AO33" s="128"/>
      <c r="AP33" s="129"/>
      <c r="AQ33" s="130"/>
      <c r="AR33" s="130"/>
      <c r="AS33" s="131"/>
      <c r="AT33" s="131"/>
      <c r="AU33" s="132"/>
    </row>
    <row r="34" spans="2:47" ht="12.75" customHeight="1" x14ac:dyDescent="0.15">
      <c r="B34" s="91"/>
      <c r="C34" s="93"/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6"/>
      <c r="V34" s="99"/>
      <c r="W34" s="100"/>
      <c r="X34" s="104"/>
      <c r="Y34" s="105"/>
      <c r="Z34" s="105"/>
      <c r="AA34" s="106"/>
      <c r="AB34" s="104"/>
      <c r="AC34" s="105"/>
      <c r="AD34" s="105"/>
      <c r="AE34" s="106"/>
      <c r="AF34" s="110"/>
      <c r="AG34" s="111"/>
      <c r="AH34" s="111"/>
      <c r="AI34" s="111"/>
      <c r="AJ34" s="112"/>
      <c r="AM34" s="116"/>
      <c r="AN34" s="117"/>
      <c r="AO34" s="117"/>
      <c r="AP34" s="118"/>
      <c r="AQ34" s="122"/>
      <c r="AR34" s="122"/>
      <c r="AS34" s="122"/>
      <c r="AT34" s="122"/>
      <c r="AU34" s="123"/>
    </row>
    <row r="35" spans="2:47" ht="12.75" customHeight="1" x14ac:dyDescent="0.15">
      <c r="B35" s="90"/>
      <c r="C35" s="92"/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97"/>
      <c r="W35" s="98"/>
      <c r="X35" s="101"/>
      <c r="Y35" s="102"/>
      <c r="Z35" s="102"/>
      <c r="AA35" s="103"/>
      <c r="AB35" s="101"/>
      <c r="AC35" s="102"/>
      <c r="AD35" s="102"/>
      <c r="AE35" s="103"/>
      <c r="AF35" s="107">
        <f t="shared" ref="AF35" si="6">ROUND((X35*AB35),0)</f>
        <v>0</v>
      </c>
      <c r="AG35" s="108"/>
      <c r="AH35" s="108"/>
      <c r="AI35" s="108"/>
      <c r="AJ35" s="109"/>
      <c r="AM35" s="127"/>
      <c r="AN35" s="128"/>
      <c r="AO35" s="128"/>
      <c r="AP35" s="129"/>
      <c r="AQ35" s="130"/>
      <c r="AR35" s="130"/>
      <c r="AS35" s="131"/>
      <c r="AT35" s="131"/>
      <c r="AU35" s="132"/>
    </row>
    <row r="36" spans="2:47" ht="12.75" customHeight="1" x14ac:dyDescent="0.15">
      <c r="B36" s="91"/>
      <c r="C36" s="93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6"/>
      <c r="V36" s="99"/>
      <c r="W36" s="100"/>
      <c r="X36" s="104"/>
      <c r="Y36" s="105"/>
      <c r="Z36" s="105"/>
      <c r="AA36" s="106"/>
      <c r="AB36" s="104"/>
      <c r="AC36" s="105"/>
      <c r="AD36" s="105"/>
      <c r="AE36" s="106"/>
      <c r="AF36" s="110"/>
      <c r="AG36" s="111"/>
      <c r="AH36" s="111"/>
      <c r="AI36" s="111"/>
      <c r="AJ36" s="112"/>
      <c r="AM36" s="116"/>
      <c r="AN36" s="117"/>
      <c r="AO36" s="117"/>
      <c r="AP36" s="118"/>
      <c r="AQ36" s="122"/>
      <c r="AR36" s="122"/>
      <c r="AS36" s="122"/>
      <c r="AT36" s="122"/>
      <c r="AU36" s="123"/>
    </row>
    <row r="37" spans="2:47" ht="12.75" customHeight="1" x14ac:dyDescent="0.15">
      <c r="B37" s="90"/>
      <c r="C37" s="92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6"/>
      <c r="V37" s="97"/>
      <c r="W37" s="98"/>
      <c r="X37" s="101"/>
      <c r="Y37" s="102"/>
      <c r="Z37" s="102"/>
      <c r="AA37" s="103"/>
      <c r="AB37" s="101"/>
      <c r="AC37" s="102"/>
      <c r="AD37" s="102"/>
      <c r="AE37" s="103"/>
      <c r="AF37" s="107">
        <f t="shared" ref="AF37" si="7">ROUND((X37*AB37),0)</f>
        <v>0</v>
      </c>
      <c r="AG37" s="108"/>
      <c r="AH37" s="108"/>
      <c r="AI37" s="108"/>
      <c r="AJ37" s="109"/>
      <c r="AM37" s="127"/>
      <c r="AN37" s="128"/>
      <c r="AO37" s="128"/>
      <c r="AP37" s="129"/>
      <c r="AQ37" s="130"/>
      <c r="AR37" s="130"/>
      <c r="AS37" s="131"/>
      <c r="AT37" s="131"/>
      <c r="AU37" s="132"/>
    </row>
    <row r="38" spans="2:47" ht="12.75" customHeight="1" x14ac:dyDescent="0.15">
      <c r="B38" s="91"/>
      <c r="C38" s="93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6"/>
      <c r="V38" s="99"/>
      <c r="W38" s="100"/>
      <c r="X38" s="104"/>
      <c r="Y38" s="105"/>
      <c r="Z38" s="105"/>
      <c r="AA38" s="106"/>
      <c r="AB38" s="104"/>
      <c r="AC38" s="105"/>
      <c r="AD38" s="105"/>
      <c r="AE38" s="106"/>
      <c r="AF38" s="110"/>
      <c r="AG38" s="111"/>
      <c r="AH38" s="111"/>
      <c r="AI38" s="111"/>
      <c r="AJ38" s="112"/>
      <c r="AM38" s="116"/>
      <c r="AN38" s="117"/>
      <c r="AO38" s="117"/>
      <c r="AP38" s="118"/>
      <c r="AQ38" s="122"/>
      <c r="AR38" s="122"/>
      <c r="AS38" s="122"/>
      <c r="AT38" s="122"/>
      <c r="AU38" s="123"/>
    </row>
    <row r="39" spans="2:47" ht="12.75" customHeight="1" x14ac:dyDescent="0.15">
      <c r="B39" s="90"/>
      <c r="C39" s="92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6"/>
      <c r="V39" s="97"/>
      <c r="W39" s="98"/>
      <c r="X39" s="101"/>
      <c r="Y39" s="102"/>
      <c r="Z39" s="102"/>
      <c r="AA39" s="103"/>
      <c r="AB39" s="101"/>
      <c r="AC39" s="102"/>
      <c r="AD39" s="102"/>
      <c r="AE39" s="103"/>
      <c r="AF39" s="107">
        <f t="shared" ref="AF39" si="8">ROUND((X39*AB39),0)</f>
        <v>0</v>
      </c>
      <c r="AG39" s="108"/>
      <c r="AH39" s="108"/>
      <c r="AI39" s="108"/>
      <c r="AJ39" s="109"/>
      <c r="AM39" s="127"/>
      <c r="AN39" s="128"/>
      <c r="AO39" s="128"/>
      <c r="AP39" s="129"/>
      <c r="AQ39" s="130"/>
      <c r="AR39" s="130"/>
      <c r="AS39" s="131"/>
      <c r="AT39" s="131"/>
      <c r="AU39" s="132"/>
    </row>
    <row r="40" spans="2:47" ht="12.75" customHeight="1" x14ac:dyDescent="0.15">
      <c r="B40" s="91"/>
      <c r="C40" s="93"/>
      <c r="D40" s="94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6"/>
      <c r="V40" s="99"/>
      <c r="W40" s="100"/>
      <c r="X40" s="104"/>
      <c r="Y40" s="105"/>
      <c r="Z40" s="105"/>
      <c r="AA40" s="106"/>
      <c r="AB40" s="104"/>
      <c r="AC40" s="105"/>
      <c r="AD40" s="105"/>
      <c r="AE40" s="106"/>
      <c r="AF40" s="110"/>
      <c r="AG40" s="111"/>
      <c r="AH40" s="111"/>
      <c r="AI40" s="111"/>
      <c r="AJ40" s="112"/>
      <c r="AM40" s="116"/>
      <c r="AN40" s="117"/>
      <c r="AO40" s="117"/>
      <c r="AP40" s="118"/>
      <c r="AQ40" s="122"/>
      <c r="AR40" s="122"/>
      <c r="AS40" s="122"/>
      <c r="AT40" s="122"/>
      <c r="AU40" s="123"/>
    </row>
    <row r="41" spans="2:47" ht="12.75" customHeight="1" x14ac:dyDescent="0.15">
      <c r="B41" s="90"/>
      <c r="C41" s="92"/>
      <c r="D41" s="12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6"/>
      <c r="V41" s="97"/>
      <c r="W41" s="98"/>
      <c r="X41" s="101"/>
      <c r="Y41" s="102"/>
      <c r="Z41" s="102"/>
      <c r="AA41" s="103"/>
      <c r="AB41" s="101"/>
      <c r="AC41" s="102"/>
      <c r="AD41" s="102"/>
      <c r="AE41" s="103"/>
      <c r="AF41" s="107">
        <f t="shared" ref="AF41" si="9">ROUND((X41*AB41),0)</f>
        <v>0</v>
      </c>
      <c r="AG41" s="108"/>
      <c r="AH41" s="108"/>
      <c r="AI41" s="108"/>
      <c r="AJ41" s="109"/>
      <c r="AM41" s="127"/>
      <c r="AN41" s="128"/>
      <c r="AO41" s="128"/>
      <c r="AP41" s="129"/>
      <c r="AQ41" s="130"/>
      <c r="AR41" s="130"/>
      <c r="AS41" s="131"/>
      <c r="AT41" s="131"/>
      <c r="AU41" s="132"/>
    </row>
    <row r="42" spans="2:47" ht="12.75" customHeight="1" x14ac:dyDescent="0.15">
      <c r="B42" s="91"/>
      <c r="C42" s="93"/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6"/>
      <c r="V42" s="99"/>
      <c r="W42" s="100"/>
      <c r="X42" s="104"/>
      <c r="Y42" s="105"/>
      <c r="Z42" s="105"/>
      <c r="AA42" s="106"/>
      <c r="AB42" s="104"/>
      <c r="AC42" s="105"/>
      <c r="AD42" s="105"/>
      <c r="AE42" s="106"/>
      <c r="AF42" s="110"/>
      <c r="AG42" s="111"/>
      <c r="AH42" s="111"/>
      <c r="AI42" s="111"/>
      <c r="AJ42" s="112"/>
      <c r="AM42" s="116"/>
      <c r="AN42" s="117"/>
      <c r="AO42" s="117"/>
      <c r="AP42" s="118"/>
      <c r="AQ42" s="122"/>
      <c r="AR42" s="122"/>
      <c r="AS42" s="122"/>
      <c r="AT42" s="122"/>
      <c r="AU42" s="123"/>
    </row>
    <row r="43" spans="2:47" ht="12.75" customHeight="1" x14ac:dyDescent="0.15">
      <c r="B43" s="90"/>
      <c r="C43" s="92"/>
      <c r="D43" s="124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6"/>
      <c r="V43" s="97"/>
      <c r="W43" s="98"/>
      <c r="X43" s="101"/>
      <c r="Y43" s="102"/>
      <c r="Z43" s="102"/>
      <c r="AA43" s="103"/>
      <c r="AB43" s="101"/>
      <c r="AC43" s="102"/>
      <c r="AD43" s="102"/>
      <c r="AE43" s="103"/>
      <c r="AF43" s="107">
        <f t="shared" ref="AF43" si="10">ROUND((X43*AB43),0)</f>
        <v>0</v>
      </c>
      <c r="AG43" s="108"/>
      <c r="AH43" s="108"/>
      <c r="AI43" s="108"/>
      <c r="AJ43" s="109"/>
      <c r="AM43" s="127"/>
      <c r="AN43" s="128"/>
      <c r="AO43" s="128"/>
      <c r="AP43" s="129"/>
      <c r="AQ43" s="130"/>
      <c r="AR43" s="130"/>
      <c r="AS43" s="131"/>
      <c r="AT43" s="131"/>
      <c r="AU43" s="132"/>
    </row>
    <row r="44" spans="2:47" ht="12.75" customHeight="1" x14ac:dyDescent="0.15">
      <c r="B44" s="91"/>
      <c r="C44" s="93"/>
      <c r="D44" s="94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6"/>
      <c r="V44" s="99"/>
      <c r="W44" s="100"/>
      <c r="X44" s="104"/>
      <c r="Y44" s="105"/>
      <c r="Z44" s="105"/>
      <c r="AA44" s="106"/>
      <c r="AB44" s="104"/>
      <c r="AC44" s="105"/>
      <c r="AD44" s="105"/>
      <c r="AE44" s="106"/>
      <c r="AF44" s="110"/>
      <c r="AG44" s="111"/>
      <c r="AH44" s="111"/>
      <c r="AI44" s="111"/>
      <c r="AJ44" s="112"/>
      <c r="AM44" s="116"/>
      <c r="AN44" s="117"/>
      <c r="AO44" s="117"/>
      <c r="AP44" s="118"/>
      <c r="AQ44" s="122"/>
      <c r="AR44" s="122"/>
      <c r="AS44" s="122"/>
      <c r="AT44" s="122"/>
      <c r="AU44" s="123"/>
    </row>
    <row r="45" spans="2:47" ht="12.75" customHeight="1" x14ac:dyDescent="0.15">
      <c r="B45" s="133"/>
      <c r="C45" s="135"/>
      <c r="D45" s="137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9"/>
      <c r="V45" s="143"/>
      <c r="W45" s="144"/>
      <c r="X45" s="147"/>
      <c r="Y45" s="148"/>
      <c r="Z45" s="148"/>
      <c r="AA45" s="149"/>
      <c r="AB45" s="147"/>
      <c r="AC45" s="148"/>
      <c r="AD45" s="148"/>
      <c r="AE45" s="149"/>
      <c r="AF45" s="153">
        <f t="shared" ref="AF45" si="11">ROUND((X45*AB45),0)</f>
        <v>0</v>
      </c>
      <c r="AG45" s="154"/>
      <c r="AH45" s="154"/>
      <c r="AI45" s="154"/>
      <c r="AJ45" s="155"/>
      <c r="AM45" s="127"/>
      <c r="AN45" s="128"/>
      <c r="AO45" s="128"/>
      <c r="AP45" s="129"/>
      <c r="AQ45" s="162"/>
      <c r="AR45" s="130"/>
      <c r="AS45" s="130"/>
      <c r="AT45" s="130"/>
      <c r="AU45" s="163"/>
    </row>
    <row r="46" spans="2:47" ht="12.75" customHeight="1" x14ac:dyDescent="0.15">
      <c r="B46" s="134"/>
      <c r="C46" s="136"/>
      <c r="D46" s="140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V46" s="145"/>
      <c r="W46" s="146"/>
      <c r="X46" s="150"/>
      <c r="Y46" s="151"/>
      <c r="Z46" s="151"/>
      <c r="AA46" s="152"/>
      <c r="AB46" s="150"/>
      <c r="AC46" s="151"/>
      <c r="AD46" s="151"/>
      <c r="AE46" s="152"/>
      <c r="AF46" s="156"/>
      <c r="AG46" s="157"/>
      <c r="AH46" s="157"/>
      <c r="AI46" s="157"/>
      <c r="AJ46" s="158"/>
      <c r="AM46" s="159"/>
      <c r="AN46" s="160"/>
      <c r="AO46" s="160"/>
      <c r="AP46" s="161"/>
      <c r="AQ46" s="164"/>
      <c r="AR46" s="165"/>
      <c r="AS46" s="165"/>
      <c r="AT46" s="165"/>
      <c r="AU46" s="166"/>
    </row>
    <row r="47" spans="2:47" ht="18" customHeight="1" x14ac:dyDescent="0.15">
      <c r="AI47" s="11"/>
      <c r="AJ47" s="167" t="s">
        <v>25</v>
      </c>
      <c r="AK47" s="167"/>
      <c r="AL47" s="167"/>
      <c r="AM47" s="168">
        <f>$AJ$10</f>
        <v>0</v>
      </c>
      <c r="AN47" s="168"/>
      <c r="AO47" s="168"/>
      <c r="AP47" s="168"/>
      <c r="AQ47" s="168"/>
      <c r="AR47" s="168"/>
      <c r="AS47" s="168"/>
      <c r="AT47" s="168"/>
      <c r="AU47" s="168"/>
    </row>
    <row r="48" spans="2:47" ht="9" customHeight="1" x14ac:dyDescent="0.15"/>
    <row r="49" spans="2:47" ht="9.75" customHeight="1" x14ac:dyDescent="0.15">
      <c r="B49" s="170" t="s">
        <v>20</v>
      </c>
      <c r="C49" s="171" t="s">
        <v>3</v>
      </c>
      <c r="D49" s="172" t="s">
        <v>21</v>
      </c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4"/>
      <c r="V49" s="172" t="s">
        <v>22</v>
      </c>
      <c r="W49" s="174"/>
      <c r="X49" s="172" t="s">
        <v>23</v>
      </c>
      <c r="Y49" s="173"/>
      <c r="Z49" s="173"/>
      <c r="AA49" s="174"/>
      <c r="AB49" s="172" t="s">
        <v>24</v>
      </c>
      <c r="AC49" s="173"/>
      <c r="AD49" s="173"/>
      <c r="AE49" s="174"/>
      <c r="AF49" s="172" t="s">
        <v>11</v>
      </c>
      <c r="AG49" s="173"/>
      <c r="AH49" s="173"/>
      <c r="AI49" s="173"/>
      <c r="AJ49" s="175"/>
      <c r="AM49" s="45" t="s">
        <v>10</v>
      </c>
      <c r="AN49" s="46"/>
      <c r="AO49" s="46"/>
      <c r="AP49" s="87"/>
      <c r="AQ49" s="46" t="s">
        <v>11</v>
      </c>
      <c r="AR49" s="46"/>
      <c r="AS49" s="46"/>
      <c r="AT49" s="46"/>
      <c r="AU49" s="87"/>
    </row>
    <row r="50" spans="2:47" ht="9.75" customHeight="1" x14ac:dyDescent="0.15">
      <c r="B50" s="189"/>
      <c r="C50" s="190"/>
      <c r="D50" s="191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3"/>
      <c r="V50" s="191"/>
      <c r="W50" s="193"/>
      <c r="X50" s="191"/>
      <c r="Y50" s="192"/>
      <c r="Z50" s="192"/>
      <c r="AA50" s="193"/>
      <c r="AB50" s="191"/>
      <c r="AC50" s="192"/>
      <c r="AD50" s="192"/>
      <c r="AE50" s="193"/>
      <c r="AF50" s="191"/>
      <c r="AG50" s="192"/>
      <c r="AH50" s="192"/>
      <c r="AI50" s="192"/>
      <c r="AJ50" s="194"/>
      <c r="AM50" s="89"/>
      <c r="AN50" s="86"/>
      <c r="AO50" s="86"/>
      <c r="AP50" s="88"/>
      <c r="AQ50" s="86"/>
      <c r="AR50" s="86"/>
      <c r="AS50" s="86"/>
      <c r="AT50" s="86"/>
      <c r="AU50" s="88"/>
    </row>
    <row r="51" spans="2:47" ht="12.75" customHeight="1" x14ac:dyDescent="0.15">
      <c r="B51" s="91"/>
      <c r="C51" s="93"/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6"/>
      <c r="V51" s="99"/>
      <c r="W51" s="100"/>
      <c r="X51" s="104"/>
      <c r="Y51" s="105"/>
      <c r="Z51" s="105"/>
      <c r="AA51" s="106"/>
      <c r="AB51" s="104"/>
      <c r="AC51" s="105"/>
      <c r="AD51" s="105"/>
      <c r="AE51" s="106"/>
      <c r="AF51" s="110">
        <f>ROUND((X51*AB51),0)</f>
        <v>0</v>
      </c>
      <c r="AG51" s="111"/>
      <c r="AH51" s="111"/>
      <c r="AI51" s="111"/>
      <c r="AJ51" s="112"/>
      <c r="AM51" s="113"/>
      <c r="AN51" s="114"/>
      <c r="AO51" s="114"/>
      <c r="AP51" s="115"/>
      <c r="AQ51" s="119"/>
      <c r="AR51" s="119"/>
      <c r="AS51" s="120"/>
      <c r="AT51" s="120"/>
      <c r="AU51" s="121"/>
    </row>
    <row r="52" spans="2:47" ht="12.75" customHeight="1" x14ac:dyDescent="0.15">
      <c r="B52" s="176"/>
      <c r="C52" s="177"/>
      <c r="D52" s="178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80"/>
      <c r="V52" s="181"/>
      <c r="W52" s="182"/>
      <c r="X52" s="183"/>
      <c r="Y52" s="184"/>
      <c r="Z52" s="184"/>
      <c r="AA52" s="185"/>
      <c r="AB52" s="183"/>
      <c r="AC52" s="184"/>
      <c r="AD52" s="184"/>
      <c r="AE52" s="185"/>
      <c r="AF52" s="186"/>
      <c r="AG52" s="187"/>
      <c r="AH52" s="187"/>
      <c r="AI52" s="187"/>
      <c r="AJ52" s="188"/>
      <c r="AM52" s="116"/>
      <c r="AN52" s="117"/>
      <c r="AO52" s="117"/>
      <c r="AP52" s="118"/>
      <c r="AQ52" s="122"/>
      <c r="AR52" s="122"/>
      <c r="AS52" s="122"/>
      <c r="AT52" s="122"/>
      <c r="AU52" s="123"/>
    </row>
    <row r="53" spans="2:47" ht="12.75" customHeight="1" x14ac:dyDescent="0.15">
      <c r="B53" s="90"/>
      <c r="C53" s="92"/>
      <c r="D53" s="137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9"/>
      <c r="V53" s="143"/>
      <c r="W53" s="144"/>
      <c r="X53" s="101"/>
      <c r="Y53" s="102"/>
      <c r="Z53" s="102"/>
      <c r="AA53" s="103"/>
      <c r="AB53" s="101"/>
      <c r="AC53" s="102"/>
      <c r="AD53" s="102"/>
      <c r="AE53" s="103"/>
      <c r="AF53" s="107">
        <f t="shared" ref="AF53" si="12">ROUND((X53*AB53),0)</f>
        <v>0</v>
      </c>
      <c r="AG53" s="108"/>
      <c r="AH53" s="108"/>
      <c r="AI53" s="108"/>
      <c r="AJ53" s="109"/>
      <c r="AM53" s="127"/>
      <c r="AN53" s="128"/>
      <c r="AO53" s="128"/>
      <c r="AP53" s="129"/>
      <c r="AQ53" s="130"/>
      <c r="AR53" s="130"/>
      <c r="AS53" s="131"/>
      <c r="AT53" s="131"/>
      <c r="AU53" s="132"/>
    </row>
    <row r="54" spans="2:47" ht="12.75" customHeight="1" x14ac:dyDescent="0.15">
      <c r="B54" s="91"/>
      <c r="C54" s="93"/>
      <c r="D54" s="94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6"/>
      <c r="V54" s="99"/>
      <c r="W54" s="100"/>
      <c r="X54" s="104"/>
      <c r="Y54" s="105"/>
      <c r="Z54" s="105"/>
      <c r="AA54" s="106"/>
      <c r="AB54" s="104"/>
      <c r="AC54" s="105"/>
      <c r="AD54" s="105"/>
      <c r="AE54" s="106"/>
      <c r="AF54" s="110"/>
      <c r="AG54" s="111"/>
      <c r="AH54" s="111"/>
      <c r="AI54" s="111"/>
      <c r="AJ54" s="112"/>
      <c r="AM54" s="116"/>
      <c r="AN54" s="117"/>
      <c r="AO54" s="117"/>
      <c r="AP54" s="118"/>
      <c r="AQ54" s="122"/>
      <c r="AR54" s="122"/>
      <c r="AS54" s="122"/>
      <c r="AT54" s="122"/>
      <c r="AU54" s="123"/>
    </row>
    <row r="55" spans="2:47" ht="12.75" customHeight="1" x14ac:dyDescent="0.15">
      <c r="B55" s="90"/>
      <c r="C55" s="92"/>
      <c r="D55" s="137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V55" s="143"/>
      <c r="W55" s="144"/>
      <c r="X55" s="101"/>
      <c r="Y55" s="102"/>
      <c r="Z55" s="102"/>
      <c r="AA55" s="103"/>
      <c r="AB55" s="101"/>
      <c r="AC55" s="102"/>
      <c r="AD55" s="102"/>
      <c r="AE55" s="103"/>
      <c r="AF55" s="107">
        <f t="shared" ref="AF55" si="13">ROUND((X55*AB55),0)</f>
        <v>0</v>
      </c>
      <c r="AG55" s="108"/>
      <c r="AH55" s="108"/>
      <c r="AI55" s="108"/>
      <c r="AJ55" s="109"/>
      <c r="AM55" s="127"/>
      <c r="AN55" s="128"/>
      <c r="AO55" s="128"/>
      <c r="AP55" s="129"/>
      <c r="AQ55" s="130"/>
      <c r="AR55" s="130"/>
      <c r="AS55" s="131"/>
      <c r="AT55" s="131"/>
      <c r="AU55" s="132"/>
    </row>
    <row r="56" spans="2:47" ht="12.75" customHeight="1" x14ac:dyDescent="0.15">
      <c r="B56" s="91"/>
      <c r="C56" s="93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6"/>
      <c r="V56" s="99"/>
      <c r="W56" s="100"/>
      <c r="X56" s="104"/>
      <c r="Y56" s="105"/>
      <c r="Z56" s="105"/>
      <c r="AA56" s="106"/>
      <c r="AB56" s="104"/>
      <c r="AC56" s="105"/>
      <c r="AD56" s="105"/>
      <c r="AE56" s="106"/>
      <c r="AF56" s="110"/>
      <c r="AG56" s="111"/>
      <c r="AH56" s="111"/>
      <c r="AI56" s="111"/>
      <c r="AJ56" s="112"/>
      <c r="AM56" s="116"/>
      <c r="AN56" s="117"/>
      <c r="AO56" s="117"/>
      <c r="AP56" s="118"/>
      <c r="AQ56" s="122"/>
      <c r="AR56" s="122"/>
      <c r="AS56" s="122"/>
      <c r="AT56" s="122"/>
      <c r="AU56" s="123"/>
    </row>
    <row r="57" spans="2:47" ht="12.75" customHeight="1" x14ac:dyDescent="0.15">
      <c r="B57" s="90"/>
      <c r="C57" s="92"/>
      <c r="D57" s="124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6"/>
      <c r="V57" s="143"/>
      <c r="W57" s="144"/>
      <c r="X57" s="101"/>
      <c r="Y57" s="102"/>
      <c r="Z57" s="102"/>
      <c r="AA57" s="103"/>
      <c r="AB57" s="101"/>
      <c r="AC57" s="102"/>
      <c r="AD57" s="102"/>
      <c r="AE57" s="103"/>
      <c r="AF57" s="107">
        <f t="shared" ref="AF57" si="14">ROUND((X57*AB57),0)</f>
        <v>0</v>
      </c>
      <c r="AG57" s="108"/>
      <c r="AH57" s="108"/>
      <c r="AI57" s="108"/>
      <c r="AJ57" s="109"/>
      <c r="AM57" s="127"/>
      <c r="AN57" s="128"/>
      <c r="AO57" s="128"/>
      <c r="AP57" s="129"/>
      <c r="AQ57" s="130"/>
      <c r="AR57" s="130"/>
      <c r="AS57" s="131"/>
      <c r="AT57" s="131"/>
      <c r="AU57" s="132"/>
    </row>
    <row r="58" spans="2:47" ht="12.75" customHeight="1" x14ac:dyDescent="0.15">
      <c r="B58" s="91"/>
      <c r="C58" s="93"/>
      <c r="D58" s="94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6"/>
      <c r="V58" s="99"/>
      <c r="W58" s="100"/>
      <c r="X58" s="104"/>
      <c r="Y58" s="105"/>
      <c r="Z58" s="105"/>
      <c r="AA58" s="106"/>
      <c r="AB58" s="104"/>
      <c r="AC58" s="105"/>
      <c r="AD58" s="105"/>
      <c r="AE58" s="106"/>
      <c r="AF58" s="110"/>
      <c r="AG58" s="111"/>
      <c r="AH58" s="111"/>
      <c r="AI58" s="111"/>
      <c r="AJ58" s="112"/>
      <c r="AM58" s="116"/>
      <c r="AN58" s="117"/>
      <c r="AO58" s="117"/>
      <c r="AP58" s="118"/>
      <c r="AQ58" s="122"/>
      <c r="AR58" s="122"/>
      <c r="AS58" s="122"/>
      <c r="AT58" s="122"/>
      <c r="AU58" s="123"/>
    </row>
    <row r="59" spans="2:47" ht="12.75" customHeight="1" x14ac:dyDescent="0.15">
      <c r="B59" s="90"/>
      <c r="C59" s="92"/>
      <c r="D59" s="124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6"/>
      <c r="V59" s="143"/>
      <c r="W59" s="144"/>
      <c r="X59" s="101"/>
      <c r="Y59" s="102"/>
      <c r="Z59" s="102"/>
      <c r="AA59" s="103"/>
      <c r="AB59" s="101"/>
      <c r="AC59" s="102"/>
      <c r="AD59" s="102"/>
      <c r="AE59" s="103"/>
      <c r="AF59" s="107">
        <f t="shared" ref="AF59" si="15">ROUND((X59*AB59),0)</f>
        <v>0</v>
      </c>
      <c r="AG59" s="108"/>
      <c r="AH59" s="108"/>
      <c r="AI59" s="108"/>
      <c r="AJ59" s="109"/>
      <c r="AM59" s="127"/>
      <c r="AN59" s="128"/>
      <c r="AO59" s="128"/>
      <c r="AP59" s="129"/>
      <c r="AQ59" s="130"/>
      <c r="AR59" s="130"/>
      <c r="AS59" s="131"/>
      <c r="AT59" s="131"/>
      <c r="AU59" s="132"/>
    </row>
    <row r="60" spans="2:47" ht="12.75" customHeight="1" x14ac:dyDescent="0.15">
      <c r="B60" s="91"/>
      <c r="C60" s="93"/>
      <c r="D60" s="94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9"/>
      <c r="W60" s="100"/>
      <c r="X60" s="104"/>
      <c r="Y60" s="105"/>
      <c r="Z60" s="105"/>
      <c r="AA60" s="106"/>
      <c r="AB60" s="104"/>
      <c r="AC60" s="105"/>
      <c r="AD60" s="105"/>
      <c r="AE60" s="106"/>
      <c r="AF60" s="110"/>
      <c r="AG60" s="111"/>
      <c r="AH60" s="111"/>
      <c r="AI60" s="111"/>
      <c r="AJ60" s="112"/>
      <c r="AM60" s="116"/>
      <c r="AN60" s="117"/>
      <c r="AO60" s="117"/>
      <c r="AP60" s="118"/>
      <c r="AQ60" s="122"/>
      <c r="AR60" s="122"/>
      <c r="AS60" s="122"/>
      <c r="AT60" s="122"/>
      <c r="AU60" s="123"/>
    </row>
    <row r="61" spans="2:47" ht="12.75" customHeight="1" x14ac:dyDescent="0.15">
      <c r="B61" s="90"/>
      <c r="C61" s="92"/>
      <c r="D61" s="124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6"/>
      <c r="V61" s="143"/>
      <c r="W61" s="144"/>
      <c r="X61" s="101"/>
      <c r="Y61" s="102"/>
      <c r="Z61" s="102"/>
      <c r="AA61" s="103"/>
      <c r="AB61" s="101"/>
      <c r="AC61" s="102"/>
      <c r="AD61" s="102"/>
      <c r="AE61" s="103"/>
      <c r="AF61" s="107">
        <f t="shared" ref="AF61" si="16">ROUND((X61*AB61),0)</f>
        <v>0</v>
      </c>
      <c r="AG61" s="108"/>
      <c r="AH61" s="108"/>
      <c r="AI61" s="108"/>
      <c r="AJ61" s="109"/>
      <c r="AM61" s="127"/>
      <c r="AN61" s="128"/>
      <c r="AO61" s="128"/>
      <c r="AP61" s="129"/>
      <c r="AQ61" s="130"/>
      <c r="AR61" s="130"/>
      <c r="AS61" s="131"/>
      <c r="AT61" s="131"/>
      <c r="AU61" s="132"/>
    </row>
    <row r="62" spans="2:47" ht="12.75" customHeight="1" x14ac:dyDescent="0.15">
      <c r="B62" s="91"/>
      <c r="C62" s="93"/>
      <c r="D62" s="94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6"/>
      <c r="V62" s="99"/>
      <c r="W62" s="100"/>
      <c r="X62" s="104"/>
      <c r="Y62" s="105"/>
      <c r="Z62" s="105"/>
      <c r="AA62" s="106"/>
      <c r="AB62" s="104"/>
      <c r="AC62" s="105"/>
      <c r="AD62" s="105"/>
      <c r="AE62" s="106"/>
      <c r="AF62" s="110"/>
      <c r="AG62" s="111"/>
      <c r="AH62" s="111"/>
      <c r="AI62" s="111"/>
      <c r="AJ62" s="112"/>
      <c r="AM62" s="116"/>
      <c r="AN62" s="117"/>
      <c r="AO62" s="117"/>
      <c r="AP62" s="118"/>
      <c r="AQ62" s="122"/>
      <c r="AR62" s="122"/>
      <c r="AS62" s="122"/>
      <c r="AT62" s="122"/>
      <c r="AU62" s="123"/>
    </row>
    <row r="63" spans="2:47" ht="12.75" customHeight="1" x14ac:dyDescent="0.15">
      <c r="B63" s="90"/>
      <c r="C63" s="92"/>
      <c r="D63" s="124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6"/>
      <c r="V63" s="143"/>
      <c r="W63" s="144"/>
      <c r="X63" s="101"/>
      <c r="Y63" s="102"/>
      <c r="Z63" s="102"/>
      <c r="AA63" s="103"/>
      <c r="AB63" s="101"/>
      <c r="AC63" s="102"/>
      <c r="AD63" s="102"/>
      <c r="AE63" s="103"/>
      <c r="AF63" s="107">
        <f t="shared" ref="AF63" si="17">ROUND((X63*AB63),0)</f>
        <v>0</v>
      </c>
      <c r="AG63" s="108"/>
      <c r="AH63" s="108"/>
      <c r="AI63" s="108"/>
      <c r="AJ63" s="109"/>
      <c r="AM63" s="127"/>
      <c r="AN63" s="128"/>
      <c r="AO63" s="128"/>
      <c r="AP63" s="129"/>
      <c r="AQ63" s="130"/>
      <c r="AR63" s="130"/>
      <c r="AS63" s="131"/>
      <c r="AT63" s="131"/>
      <c r="AU63" s="132"/>
    </row>
    <row r="64" spans="2:47" ht="12.75" customHeight="1" x14ac:dyDescent="0.15">
      <c r="B64" s="91"/>
      <c r="C64" s="93"/>
      <c r="D64" s="94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6"/>
      <c r="V64" s="99"/>
      <c r="W64" s="100"/>
      <c r="X64" s="104"/>
      <c r="Y64" s="105"/>
      <c r="Z64" s="105"/>
      <c r="AA64" s="106"/>
      <c r="AB64" s="104"/>
      <c r="AC64" s="105"/>
      <c r="AD64" s="105"/>
      <c r="AE64" s="106"/>
      <c r="AF64" s="110"/>
      <c r="AG64" s="111"/>
      <c r="AH64" s="111"/>
      <c r="AI64" s="111"/>
      <c r="AJ64" s="112"/>
      <c r="AM64" s="116"/>
      <c r="AN64" s="117"/>
      <c r="AO64" s="117"/>
      <c r="AP64" s="118"/>
      <c r="AQ64" s="122"/>
      <c r="AR64" s="122"/>
      <c r="AS64" s="122"/>
      <c r="AT64" s="122"/>
      <c r="AU64" s="123"/>
    </row>
    <row r="65" spans="2:47" ht="12.75" customHeight="1" x14ac:dyDescent="0.15">
      <c r="B65" s="90"/>
      <c r="C65" s="92"/>
      <c r="D65" s="124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6"/>
      <c r="V65" s="143"/>
      <c r="W65" s="144"/>
      <c r="X65" s="101"/>
      <c r="Y65" s="102"/>
      <c r="Z65" s="102"/>
      <c r="AA65" s="103"/>
      <c r="AB65" s="101"/>
      <c r="AC65" s="102"/>
      <c r="AD65" s="102"/>
      <c r="AE65" s="103"/>
      <c r="AF65" s="107">
        <f t="shared" ref="AF65" si="18">ROUND((X65*AB65),0)</f>
        <v>0</v>
      </c>
      <c r="AG65" s="108"/>
      <c r="AH65" s="108"/>
      <c r="AI65" s="108"/>
      <c r="AJ65" s="109"/>
      <c r="AM65" s="127"/>
      <c r="AN65" s="128"/>
      <c r="AO65" s="128"/>
      <c r="AP65" s="129"/>
      <c r="AQ65" s="130"/>
      <c r="AR65" s="130"/>
      <c r="AS65" s="131"/>
      <c r="AT65" s="131"/>
      <c r="AU65" s="132"/>
    </row>
    <row r="66" spans="2:47" ht="12.75" customHeight="1" x14ac:dyDescent="0.15">
      <c r="B66" s="91"/>
      <c r="C66" s="93"/>
      <c r="D66" s="94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6"/>
      <c r="V66" s="99"/>
      <c r="W66" s="100"/>
      <c r="X66" s="104"/>
      <c r="Y66" s="105"/>
      <c r="Z66" s="105"/>
      <c r="AA66" s="106"/>
      <c r="AB66" s="104"/>
      <c r="AC66" s="105"/>
      <c r="AD66" s="105"/>
      <c r="AE66" s="106"/>
      <c r="AF66" s="110"/>
      <c r="AG66" s="111"/>
      <c r="AH66" s="111"/>
      <c r="AI66" s="111"/>
      <c r="AJ66" s="112"/>
      <c r="AM66" s="116"/>
      <c r="AN66" s="117"/>
      <c r="AO66" s="117"/>
      <c r="AP66" s="118"/>
      <c r="AQ66" s="122"/>
      <c r="AR66" s="122"/>
      <c r="AS66" s="122"/>
      <c r="AT66" s="122"/>
      <c r="AU66" s="123"/>
    </row>
    <row r="67" spans="2:47" ht="12.75" customHeight="1" x14ac:dyDescent="0.15">
      <c r="B67" s="90"/>
      <c r="C67" s="92"/>
      <c r="D67" s="124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6"/>
      <c r="V67" s="143"/>
      <c r="W67" s="144"/>
      <c r="X67" s="101"/>
      <c r="Y67" s="102"/>
      <c r="Z67" s="102"/>
      <c r="AA67" s="103"/>
      <c r="AB67" s="101"/>
      <c r="AC67" s="102"/>
      <c r="AD67" s="102"/>
      <c r="AE67" s="103"/>
      <c r="AF67" s="107">
        <f t="shared" ref="AF67" si="19">ROUND((X67*AB67),0)</f>
        <v>0</v>
      </c>
      <c r="AG67" s="108"/>
      <c r="AH67" s="108"/>
      <c r="AI67" s="108"/>
      <c r="AJ67" s="109"/>
      <c r="AM67" s="127"/>
      <c r="AN67" s="128"/>
      <c r="AO67" s="128"/>
      <c r="AP67" s="129"/>
      <c r="AQ67" s="130"/>
      <c r="AR67" s="130"/>
      <c r="AS67" s="131"/>
      <c r="AT67" s="131"/>
      <c r="AU67" s="132"/>
    </row>
    <row r="68" spans="2:47" ht="12.75" customHeight="1" x14ac:dyDescent="0.15">
      <c r="B68" s="91"/>
      <c r="C68" s="93"/>
      <c r="D68" s="94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6"/>
      <c r="V68" s="99"/>
      <c r="W68" s="100"/>
      <c r="X68" s="104"/>
      <c r="Y68" s="105"/>
      <c r="Z68" s="105"/>
      <c r="AA68" s="106"/>
      <c r="AB68" s="104"/>
      <c r="AC68" s="105"/>
      <c r="AD68" s="105"/>
      <c r="AE68" s="106"/>
      <c r="AF68" s="110"/>
      <c r="AG68" s="111"/>
      <c r="AH68" s="111"/>
      <c r="AI68" s="111"/>
      <c r="AJ68" s="112"/>
      <c r="AM68" s="116"/>
      <c r="AN68" s="117"/>
      <c r="AO68" s="117"/>
      <c r="AP68" s="118"/>
      <c r="AQ68" s="122"/>
      <c r="AR68" s="122"/>
      <c r="AS68" s="122"/>
      <c r="AT68" s="122"/>
      <c r="AU68" s="123"/>
    </row>
    <row r="69" spans="2:47" ht="12.75" customHeight="1" x14ac:dyDescent="0.15">
      <c r="B69" s="90"/>
      <c r="C69" s="92"/>
      <c r="D69" s="124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6"/>
      <c r="V69" s="143"/>
      <c r="W69" s="144"/>
      <c r="X69" s="101"/>
      <c r="Y69" s="102"/>
      <c r="Z69" s="102"/>
      <c r="AA69" s="103"/>
      <c r="AB69" s="101"/>
      <c r="AC69" s="102"/>
      <c r="AD69" s="102"/>
      <c r="AE69" s="103"/>
      <c r="AF69" s="107">
        <f t="shared" ref="AF69" si="20">ROUND((X69*AB69),0)</f>
        <v>0</v>
      </c>
      <c r="AG69" s="108"/>
      <c r="AH69" s="108"/>
      <c r="AI69" s="108"/>
      <c r="AJ69" s="109"/>
      <c r="AM69" s="127"/>
      <c r="AN69" s="128"/>
      <c r="AO69" s="128"/>
      <c r="AP69" s="129"/>
      <c r="AQ69" s="130"/>
      <c r="AR69" s="130"/>
      <c r="AS69" s="131"/>
      <c r="AT69" s="131"/>
      <c r="AU69" s="132"/>
    </row>
    <row r="70" spans="2:47" ht="12.75" customHeight="1" x14ac:dyDescent="0.15">
      <c r="B70" s="91"/>
      <c r="C70" s="93"/>
      <c r="D70" s="94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6"/>
      <c r="V70" s="99"/>
      <c r="W70" s="100"/>
      <c r="X70" s="104"/>
      <c r="Y70" s="105"/>
      <c r="Z70" s="105"/>
      <c r="AA70" s="106"/>
      <c r="AB70" s="104"/>
      <c r="AC70" s="105"/>
      <c r="AD70" s="105"/>
      <c r="AE70" s="106"/>
      <c r="AF70" s="110"/>
      <c r="AG70" s="111"/>
      <c r="AH70" s="111"/>
      <c r="AI70" s="111"/>
      <c r="AJ70" s="112"/>
      <c r="AM70" s="116"/>
      <c r="AN70" s="117"/>
      <c r="AO70" s="117"/>
      <c r="AP70" s="118"/>
      <c r="AQ70" s="122"/>
      <c r="AR70" s="122"/>
      <c r="AS70" s="122"/>
      <c r="AT70" s="122"/>
      <c r="AU70" s="123"/>
    </row>
    <row r="71" spans="2:47" ht="12.75" customHeight="1" x14ac:dyDescent="0.15">
      <c r="B71" s="90"/>
      <c r="C71" s="92"/>
      <c r="D71" s="124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6"/>
      <c r="V71" s="143"/>
      <c r="W71" s="144"/>
      <c r="X71" s="101"/>
      <c r="Y71" s="102"/>
      <c r="Z71" s="102"/>
      <c r="AA71" s="103"/>
      <c r="AB71" s="101"/>
      <c r="AC71" s="102"/>
      <c r="AD71" s="102"/>
      <c r="AE71" s="103"/>
      <c r="AF71" s="107">
        <f t="shared" ref="AF71" si="21">ROUND((X71*AB71),0)</f>
        <v>0</v>
      </c>
      <c r="AG71" s="108"/>
      <c r="AH71" s="108"/>
      <c r="AI71" s="108"/>
      <c r="AJ71" s="109"/>
      <c r="AM71" s="127"/>
      <c r="AN71" s="128"/>
      <c r="AO71" s="128"/>
      <c r="AP71" s="129"/>
      <c r="AQ71" s="130"/>
      <c r="AR71" s="130"/>
      <c r="AS71" s="131"/>
      <c r="AT71" s="131"/>
      <c r="AU71" s="132"/>
    </row>
    <row r="72" spans="2:47" ht="12.75" customHeight="1" x14ac:dyDescent="0.15">
      <c r="B72" s="91"/>
      <c r="C72" s="93"/>
      <c r="D72" s="94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6"/>
      <c r="V72" s="99"/>
      <c r="W72" s="100"/>
      <c r="X72" s="104"/>
      <c r="Y72" s="105"/>
      <c r="Z72" s="105"/>
      <c r="AA72" s="106"/>
      <c r="AB72" s="104"/>
      <c r="AC72" s="105"/>
      <c r="AD72" s="105"/>
      <c r="AE72" s="106"/>
      <c r="AF72" s="110"/>
      <c r="AG72" s="111"/>
      <c r="AH72" s="111"/>
      <c r="AI72" s="111"/>
      <c r="AJ72" s="112"/>
      <c r="AM72" s="116"/>
      <c r="AN72" s="117"/>
      <c r="AO72" s="117"/>
      <c r="AP72" s="118"/>
      <c r="AQ72" s="122"/>
      <c r="AR72" s="122"/>
      <c r="AS72" s="122"/>
      <c r="AT72" s="122"/>
      <c r="AU72" s="123"/>
    </row>
    <row r="73" spans="2:47" ht="12.75" customHeight="1" x14ac:dyDescent="0.15">
      <c r="B73" s="90"/>
      <c r="C73" s="92"/>
      <c r="D73" s="124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6"/>
      <c r="V73" s="143"/>
      <c r="W73" s="144"/>
      <c r="X73" s="101"/>
      <c r="Y73" s="102"/>
      <c r="Z73" s="102"/>
      <c r="AA73" s="103"/>
      <c r="AB73" s="101"/>
      <c r="AC73" s="102"/>
      <c r="AD73" s="102"/>
      <c r="AE73" s="103"/>
      <c r="AF73" s="107">
        <f t="shared" ref="AF73" si="22">ROUND((X73*AB73),0)</f>
        <v>0</v>
      </c>
      <c r="AG73" s="108"/>
      <c r="AH73" s="108"/>
      <c r="AI73" s="108"/>
      <c r="AJ73" s="109"/>
      <c r="AM73" s="127"/>
      <c r="AN73" s="128"/>
      <c r="AO73" s="128"/>
      <c r="AP73" s="129"/>
      <c r="AQ73" s="130"/>
      <c r="AR73" s="130"/>
      <c r="AS73" s="131"/>
      <c r="AT73" s="131"/>
      <c r="AU73" s="132"/>
    </row>
    <row r="74" spans="2:47" ht="12.75" customHeight="1" x14ac:dyDescent="0.15">
      <c r="B74" s="91"/>
      <c r="C74" s="93"/>
      <c r="D74" s="94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6"/>
      <c r="V74" s="99"/>
      <c r="W74" s="100"/>
      <c r="X74" s="104"/>
      <c r="Y74" s="105"/>
      <c r="Z74" s="105"/>
      <c r="AA74" s="106"/>
      <c r="AB74" s="104"/>
      <c r="AC74" s="105"/>
      <c r="AD74" s="105"/>
      <c r="AE74" s="106"/>
      <c r="AF74" s="110"/>
      <c r="AG74" s="111"/>
      <c r="AH74" s="111"/>
      <c r="AI74" s="111"/>
      <c r="AJ74" s="112"/>
      <c r="AM74" s="116"/>
      <c r="AN74" s="117"/>
      <c r="AO74" s="117"/>
      <c r="AP74" s="118"/>
      <c r="AQ74" s="122"/>
      <c r="AR74" s="122"/>
      <c r="AS74" s="122"/>
      <c r="AT74" s="122"/>
      <c r="AU74" s="123"/>
    </row>
    <row r="75" spans="2:47" ht="12.75" customHeight="1" x14ac:dyDescent="0.15">
      <c r="B75" s="90"/>
      <c r="C75" s="92"/>
      <c r="D75" s="124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6"/>
      <c r="V75" s="143"/>
      <c r="W75" s="144"/>
      <c r="X75" s="101"/>
      <c r="Y75" s="102"/>
      <c r="Z75" s="102"/>
      <c r="AA75" s="103"/>
      <c r="AB75" s="101"/>
      <c r="AC75" s="102"/>
      <c r="AD75" s="102"/>
      <c r="AE75" s="103"/>
      <c r="AF75" s="107">
        <f t="shared" ref="AF75" si="23">ROUND((X75*AB75),0)</f>
        <v>0</v>
      </c>
      <c r="AG75" s="108"/>
      <c r="AH75" s="108"/>
      <c r="AI75" s="108"/>
      <c r="AJ75" s="109"/>
      <c r="AM75" s="127"/>
      <c r="AN75" s="128"/>
      <c r="AO75" s="128"/>
      <c r="AP75" s="129"/>
      <c r="AQ75" s="130"/>
      <c r="AR75" s="130"/>
      <c r="AS75" s="131"/>
      <c r="AT75" s="131"/>
      <c r="AU75" s="132"/>
    </row>
    <row r="76" spans="2:47" ht="12.75" customHeight="1" x14ac:dyDescent="0.15">
      <c r="B76" s="91"/>
      <c r="C76" s="93"/>
      <c r="D76" s="94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6"/>
      <c r="V76" s="99"/>
      <c r="W76" s="100"/>
      <c r="X76" s="104"/>
      <c r="Y76" s="105"/>
      <c r="Z76" s="105"/>
      <c r="AA76" s="106"/>
      <c r="AB76" s="104"/>
      <c r="AC76" s="105"/>
      <c r="AD76" s="105"/>
      <c r="AE76" s="106"/>
      <c r="AF76" s="110"/>
      <c r="AG76" s="111"/>
      <c r="AH76" s="111"/>
      <c r="AI76" s="111"/>
      <c r="AJ76" s="112"/>
      <c r="AM76" s="116"/>
      <c r="AN76" s="117"/>
      <c r="AO76" s="117"/>
      <c r="AP76" s="118"/>
      <c r="AQ76" s="122"/>
      <c r="AR76" s="122"/>
      <c r="AS76" s="122"/>
      <c r="AT76" s="122"/>
      <c r="AU76" s="123"/>
    </row>
    <row r="77" spans="2:47" ht="12.75" customHeight="1" x14ac:dyDescent="0.15">
      <c r="B77" s="90"/>
      <c r="C77" s="92"/>
      <c r="D77" s="124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6"/>
      <c r="V77" s="143"/>
      <c r="W77" s="144"/>
      <c r="X77" s="101"/>
      <c r="Y77" s="102"/>
      <c r="Z77" s="102"/>
      <c r="AA77" s="103"/>
      <c r="AB77" s="101"/>
      <c r="AC77" s="102"/>
      <c r="AD77" s="102"/>
      <c r="AE77" s="103"/>
      <c r="AF77" s="107">
        <f t="shared" ref="AF77" si="24">ROUND((X77*AB77),0)</f>
        <v>0</v>
      </c>
      <c r="AG77" s="108"/>
      <c r="AH77" s="108"/>
      <c r="AI77" s="108"/>
      <c r="AJ77" s="109"/>
      <c r="AM77" s="127"/>
      <c r="AN77" s="128"/>
      <c r="AO77" s="128"/>
      <c r="AP77" s="129"/>
      <c r="AQ77" s="130"/>
      <c r="AR77" s="130"/>
      <c r="AS77" s="131"/>
      <c r="AT77" s="131"/>
      <c r="AU77" s="132"/>
    </row>
    <row r="78" spans="2:47" ht="12.75" customHeight="1" x14ac:dyDescent="0.15">
      <c r="B78" s="91"/>
      <c r="C78" s="93"/>
      <c r="D78" s="94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6"/>
      <c r="V78" s="99"/>
      <c r="W78" s="100"/>
      <c r="X78" s="104"/>
      <c r="Y78" s="105"/>
      <c r="Z78" s="105"/>
      <c r="AA78" s="106"/>
      <c r="AB78" s="104"/>
      <c r="AC78" s="105"/>
      <c r="AD78" s="105"/>
      <c r="AE78" s="106"/>
      <c r="AF78" s="110"/>
      <c r="AG78" s="111"/>
      <c r="AH78" s="111"/>
      <c r="AI78" s="111"/>
      <c r="AJ78" s="112"/>
      <c r="AM78" s="116"/>
      <c r="AN78" s="117"/>
      <c r="AO78" s="117"/>
      <c r="AP78" s="118"/>
      <c r="AQ78" s="122"/>
      <c r="AR78" s="122"/>
      <c r="AS78" s="122"/>
      <c r="AT78" s="122"/>
      <c r="AU78" s="123"/>
    </row>
    <row r="79" spans="2:47" ht="12.75" customHeight="1" x14ac:dyDescent="0.15">
      <c r="B79" s="90"/>
      <c r="C79" s="92"/>
      <c r="D79" s="124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6"/>
      <c r="V79" s="143"/>
      <c r="W79" s="144"/>
      <c r="X79" s="101"/>
      <c r="Y79" s="102"/>
      <c r="Z79" s="102"/>
      <c r="AA79" s="103"/>
      <c r="AB79" s="101"/>
      <c r="AC79" s="102"/>
      <c r="AD79" s="102"/>
      <c r="AE79" s="103"/>
      <c r="AF79" s="107">
        <f t="shared" ref="AF79" si="25">ROUND((X79*AB79),0)</f>
        <v>0</v>
      </c>
      <c r="AG79" s="108"/>
      <c r="AH79" s="108"/>
      <c r="AI79" s="108"/>
      <c r="AJ79" s="109"/>
      <c r="AM79" s="127"/>
      <c r="AN79" s="128"/>
      <c r="AO79" s="128"/>
      <c r="AP79" s="129"/>
      <c r="AQ79" s="130"/>
      <c r="AR79" s="130"/>
      <c r="AS79" s="131"/>
      <c r="AT79" s="131"/>
      <c r="AU79" s="132"/>
    </row>
    <row r="80" spans="2:47" ht="12.75" customHeight="1" x14ac:dyDescent="0.15">
      <c r="B80" s="91"/>
      <c r="C80" s="93"/>
      <c r="D80" s="94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6"/>
      <c r="V80" s="99"/>
      <c r="W80" s="100"/>
      <c r="X80" s="104"/>
      <c r="Y80" s="105"/>
      <c r="Z80" s="105"/>
      <c r="AA80" s="106"/>
      <c r="AB80" s="104"/>
      <c r="AC80" s="105"/>
      <c r="AD80" s="105"/>
      <c r="AE80" s="106"/>
      <c r="AF80" s="110"/>
      <c r="AG80" s="111"/>
      <c r="AH80" s="111"/>
      <c r="AI80" s="111"/>
      <c r="AJ80" s="112"/>
      <c r="AM80" s="116"/>
      <c r="AN80" s="117"/>
      <c r="AO80" s="117"/>
      <c r="AP80" s="118"/>
      <c r="AQ80" s="122"/>
      <c r="AR80" s="122"/>
      <c r="AS80" s="122"/>
      <c r="AT80" s="122"/>
      <c r="AU80" s="123"/>
    </row>
    <row r="81" spans="2:47" ht="12.75" customHeight="1" x14ac:dyDescent="0.15">
      <c r="B81" s="90"/>
      <c r="C81" s="92"/>
      <c r="D81" s="124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6"/>
      <c r="V81" s="143"/>
      <c r="W81" s="144"/>
      <c r="X81" s="101"/>
      <c r="Y81" s="102"/>
      <c r="Z81" s="102"/>
      <c r="AA81" s="103"/>
      <c r="AB81" s="101"/>
      <c r="AC81" s="102"/>
      <c r="AD81" s="102"/>
      <c r="AE81" s="103"/>
      <c r="AF81" s="107">
        <f t="shared" ref="AF81" si="26">ROUND((X81*AB81),0)</f>
        <v>0</v>
      </c>
      <c r="AG81" s="108"/>
      <c r="AH81" s="108"/>
      <c r="AI81" s="108"/>
      <c r="AJ81" s="109"/>
      <c r="AM81" s="127"/>
      <c r="AN81" s="128"/>
      <c r="AO81" s="128"/>
      <c r="AP81" s="129"/>
      <c r="AQ81" s="130"/>
      <c r="AR81" s="130"/>
      <c r="AS81" s="131"/>
      <c r="AT81" s="131"/>
      <c r="AU81" s="132"/>
    </row>
    <row r="82" spans="2:47" ht="12.75" customHeight="1" x14ac:dyDescent="0.15">
      <c r="B82" s="91"/>
      <c r="C82" s="93"/>
      <c r="D82" s="94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6"/>
      <c r="V82" s="99"/>
      <c r="W82" s="100"/>
      <c r="X82" s="104"/>
      <c r="Y82" s="105"/>
      <c r="Z82" s="105"/>
      <c r="AA82" s="106"/>
      <c r="AB82" s="104"/>
      <c r="AC82" s="105"/>
      <c r="AD82" s="105"/>
      <c r="AE82" s="106"/>
      <c r="AF82" s="110"/>
      <c r="AG82" s="111"/>
      <c r="AH82" s="111"/>
      <c r="AI82" s="111"/>
      <c r="AJ82" s="112"/>
      <c r="AM82" s="116"/>
      <c r="AN82" s="117"/>
      <c r="AO82" s="117"/>
      <c r="AP82" s="118"/>
      <c r="AQ82" s="122"/>
      <c r="AR82" s="122"/>
      <c r="AS82" s="122"/>
      <c r="AT82" s="122"/>
      <c r="AU82" s="123"/>
    </row>
    <row r="83" spans="2:47" ht="12.75" customHeight="1" x14ac:dyDescent="0.15">
      <c r="B83" s="90"/>
      <c r="C83" s="92"/>
      <c r="D83" s="124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6"/>
      <c r="V83" s="143"/>
      <c r="W83" s="144"/>
      <c r="X83" s="101"/>
      <c r="Y83" s="102"/>
      <c r="Z83" s="102"/>
      <c r="AA83" s="103"/>
      <c r="AB83" s="101"/>
      <c r="AC83" s="102"/>
      <c r="AD83" s="102"/>
      <c r="AE83" s="103"/>
      <c r="AF83" s="107">
        <f t="shared" ref="AF83" si="27">ROUND((X83*AB83),0)</f>
        <v>0</v>
      </c>
      <c r="AG83" s="108"/>
      <c r="AH83" s="108"/>
      <c r="AI83" s="108"/>
      <c r="AJ83" s="109"/>
      <c r="AM83" s="127"/>
      <c r="AN83" s="128"/>
      <c r="AO83" s="128"/>
      <c r="AP83" s="129"/>
      <c r="AQ83" s="130"/>
      <c r="AR83" s="130"/>
      <c r="AS83" s="131"/>
      <c r="AT83" s="131"/>
      <c r="AU83" s="132"/>
    </row>
    <row r="84" spans="2:47" ht="12.75" customHeight="1" x14ac:dyDescent="0.15">
      <c r="B84" s="91"/>
      <c r="C84" s="93"/>
      <c r="D84" s="94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6"/>
      <c r="V84" s="99"/>
      <c r="W84" s="100"/>
      <c r="X84" s="104"/>
      <c r="Y84" s="105"/>
      <c r="Z84" s="105"/>
      <c r="AA84" s="106"/>
      <c r="AB84" s="104"/>
      <c r="AC84" s="105"/>
      <c r="AD84" s="105"/>
      <c r="AE84" s="106"/>
      <c r="AF84" s="110"/>
      <c r="AG84" s="111"/>
      <c r="AH84" s="111"/>
      <c r="AI84" s="111"/>
      <c r="AJ84" s="112"/>
      <c r="AM84" s="116"/>
      <c r="AN84" s="117"/>
      <c r="AO84" s="117"/>
      <c r="AP84" s="118"/>
      <c r="AQ84" s="122"/>
      <c r="AR84" s="122"/>
      <c r="AS84" s="122"/>
      <c r="AT84" s="122"/>
      <c r="AU84" s="123"/>
    </row>
    <row r="85" spans="2:47" ht="12.75" customHeight="1" x14ac:dyDescent="0.15">
      <c r="B85" s="90"/>
      <c r="C85" s="92"/>
      <c r="D85" s="124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6"/>
      <c r="V85" s="143"/>
      <c r="W85" s="144"/>
      <c r="X85" s="101"/>
      <c r="Y85" s="102"/>
      <c r="Z85" s="102"/>
      <c r="AA85" s="103"/>
      <c r="AB85" s="101"/>
      <c r="AC85" s="102"/>
      <c r="AD85" s="102"/>
      <c r="AE85" s="103"/>
      <c r="AF85" s="107">
        <f t="shared" ref="AF85" si="28">ROUND((X85*AB85),0)</f>
        <v>0</v>
      </c>
      <c r="AG85" s="108"/>
      <c r="AH85" s="108"/>
      <c r="AI85" s="108"/>
      <c r="AJ85" s="109"/>
      <c r="AM85" s="127"/>
      <c r="AN85" s="128"/>
      <c r="AO85" s="128"/>
      <c r="AP85" s="129"/>
      <c r="AQ85" s="130"/>
      <c r="AR85" s="130"/>
      <c r="AS85" s="131"/>
      <c r="AT85" s="131"/>
      <c r="AU85" s="132"/>
    </row>
    <row r="86" spans="2:47" ht="12.75" customHeight="1" x14ac:dyDescent="0.15">
      <c r="B86" s="91"/>
      <c r="C86" s="93"/>
      <c r="D86" s="94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6"/>
      <c r="V86" s="99"/>
      <c r="W86" s="100"/>
      <c r="X86" s="104"/>
      <c r="Y86" s="105"/>
      <c r="Z86" s="105"/>
      <c r="AA86" s="106"/>
      <c r="AB86" s="104"/>
      <c r="AC86" s="105"/>
      <c r="AD86" s="105"/>
      <c r="AE86" s="106"/>
      <c r="AF86" s="110"/>
      <c r="AG86" s="111"/>
      <c r="AH86" s="111"/>
      <c r="AI86" s="111"/>
      <c r="AJ86" s="112"/>
      <c r="AM86" s="116"/>
      <c r="AN86" s="117"/>
      <c r="AO86" s="117"/>
      <c r="AP86" s="118"/>
      <c r="AQ86" s="122"/>
      <c r="AR86" s="122"/>
      <c r="AS86" s="122"/>
      <c r="AT86" s="122"/>
      <c r="AU86" s="123"/>
    </row>
    <row r="87" spans="2:47" ht="12.75" customHeight="1" x14ac:dyDescent="0.15">
      <c r="B87" s="90"/>
      <c r="C87" s="92"/>
      <c r="D87" s="124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6"/>
      <c r="V87" s="143"/>
      <c r="W87" s="144"/>
      <c r="X87" s="101"/>
      <c r="Y87" s="102"/>
      <c r="Z87" s="102"/>
      <c r="AA87" s="103"/>
      <c r="AB87" s="101"/>
      <c r="AC87" s="102"/>
      <c r="AD87" s="102"/>
      <c r="AE87" s="103"/>
      <c r="AF87" s="107">
        <f t="shared" ref="AF87" si="29">ROUND((X87*AB87),0)</f>
        <v>0</v>
      </c>
      <c r="AG87" s="108"/>
      <c r="AH87" s="108"/>
      <c r="AI87" s="108"/>
      <c r="AJ87" s="109"/>
      <c r="AM87" s="127"/>
      <c r="AN87" s="128"/>
      <c r="AO87" s="128"/>
      <c r="AP87" s="129"/>
      <c r="AQ87" s="130"/>
      <c r="AR87" s="130"/>
      <c r="AS87" s="131"/>
      <c r="AT87" s="131"/>
      <c r="AU87" s="132"/>
    </row>
    <row r="88" spans="2:47" ht="12.75" customHeight="1" x14ac:dyDescent="0.15">
      <c r="B88" s="91"/>
      <c r="C88" s="93"/>
      <c r="D88" s="94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6"/>
      <c r="V88" s="99"/>
      <c r="W88" s="100"/>
      <c r="X88" s="104"/>
      <c r="Y88" s="105"/>
      <c r="Z88" s="105"/>
      <c r="AA88" s="106"/>
      <c r="AB88" s="104"/>
      <c r="AC88" s="105"/>
      <c r="AD88" s="105"/>
      <c r="AE88" s="106"/>
      <c r="AF88" s="110"/>
      <c r="AG88" s="111"/>
      <c r="AH88" s="111"/>
      <c r="AI88" s="111"/>
      <c r="AJ88" s="112"/>
      <c r="AM88" s="116"/>
      <c r="AN88" s="117"/>
      <c r="AO88" s="117"/>
      <c r="AP88" s="118"/>
      <c r="AQ88" s="122"/>
      <c r="AR88" s="122"/>
      <c r="AS88" s="122"/>
      <c r="AT88" s="122"/>
      <c r="AU88" s="123"/>
    </row>
    <row r="89" spans="2:47" ht="12.75" customHeight="1" x14ac:dyDescent="0.15">
      <c r="B89" s="133"/>
      <c r="C89" s="135"/>
      <c r="D89" s="137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9"/>
      <c r="V89" s="143"/>
      <c r="W89" s="144"/>
      <c r="X89" s="147"/>
      <c r="Y89" s="148"/>
      <c r="Z89" s="148"/>
      <c r="AA89" s="149"/>
      <c r="AB89" s="147"/>
      <c r="AC89" s="148"/>
      <c r="AD89" s="148"/>
      <c r="AE89" s="149"/>
      <c r="AF89" s="153">
        <f t="shared" ref="AF89" si="30">ROUND((X89*AB89),0)</f>
        <v>0</v>
      </c>
      <c r="AG89" s="154"/>
      <c r="AH89" s="154"/>
      <c r="AI89" s="154"/>
      <c r="AJ89" s="155"/>
      <c r="AM89" s="12"/>
      <c r="AN89" s="13"/>
      <c r="AO89" s="13"/>
      <c r="AP89" s="14"/>
      <c r="AQ89" s="15"/>
      <c r="AR89" s="15"/>
      <c r="AS89" s="16"/>
      <c r="AT89" s="16"/>
      <c r="AU89" s="17"/>
    </row>
    <row r="90" spans="2:47" ht="12.75" customHeight="1" x14ac:dyDescent="0.15">
      <c r="B90" s="134"/>
      <c r="C90" s="136"/>
      <c r="D90" s="140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2"/>
      <c r="V90" s="145"/>
      <c r="W90" s="146"/>
      <c r="X90" s="150"/>
      <c r="Y90" s="151"/>
      <c r="Z90" s="151"/>
      <c r="AA90" s="152"/>
      <c r="AB90" s="150"/>
      <c r="AC90" s="151"/>
      <c r="AD90" s="151"/>
      <c r="AE90" s="152"/>
      <c r="AF90" s="156"/>
      <c r="AG90" s="157"/>
      <c r="AH90" s="157"/>
      <c r="AI90" s="157"/>
      <c r="AJ90" s="158"/>
      <c r="AM90" s="18"/>
      <c r="AN90" s="19"/>
      <c r="AO90" s="19"/>
      <c r="AP90" s="20"/>
      <c r="AQ90" s="21"/>
      <c r="AR90" s="21"/>
      <c r="AS90" s="21"/>
      <c r="AT90" s="21"/>
      <c r="AU90" s="22"/>
    </row>
    <row r="91" spans="2:47" ht="18" customHeight="1" x14ac:dyDescent="0.15">
      <c r="AI91" s="11"/>
      <c r="AJ91" s="167" t="s">
        <v>25</v>
      </c>
      <c r="AK91" s="167"/>
      <c r="AL91" s="167"/>
      <c r="AM91" s="168">
        <f>$AJ$10</f>
        <v>0</v>
      </c>
      <c r="AN91" s="168"/>
      <c r="AO91" s="168"/>
      <c r="AP91" s="168"/>
      <c r="AQ91" s="168"/>
      <c r="AR91" s="168"/>
      <c r="AS91" s="168"/>
      <c r="AT91" s="168"/>
      <c r="AU91" s="168"/>
    </row>
    <row r="92" spans="2:47" ht="9" customHeight="1" x14ac:dyDescent="0.15"/>
    <row r="93" spans="2:47" ht="9.75" customHeight="1" x14ac:dyDescent="0.15">
      <c r="B93" s="170" t="s">
        <v>20</v>
      </c>
      <c r="C93" s="171" t="s">
        <v>3</v>
      </c>
      <c r="D93" s="172" t="s">
        <v>21</v>
      </c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4"/>
      <c r="V93" s="172" t="s">
        <v>22</v>
      </c>
      <c r="W93" s="174"/>
      <c r="X93" s="172" t="s">
        <v>23</v>
      </c>
      <c r="Y93" s="173"/>
      <c r="Z93" s="173"/>
      <c r="AA93" s="174"/>
      <c r="AB93" s="172" t="s">
        <v>24</v>
      </c>
      <c r="AC93" s="173"/>
      <c r="AD93" s="173"/>
      <c r="AE93" s="174"/>
      <c r="AF93" s="172" t="s">
        <v>11</v>
      </c>
      <c r="AG93" s="173"/>
      <c r="AH93" s="173"/>
      <c r="AI93" s="173"/>
      <c r="AJ93" s="175"/>
      <c r="AM93" s="45" t="s">
        <v>10</v>
      </c>
      <c r="AN93" s="46"/>
      <c r="AO93" s="46"/>
      <c r="AP93" s="87"/>
      <c r="AQ93" s="46" t="s">
        <v>11</v>
      </c>
      <c r="AR93" s="46"/>
      <c r="AS93" s="46"/>
      <c r="AT93" s="46"/>
      <c r="AU93" s="87"/>
    </row>
    <row r="94" spans="2:47" ht="9.75" customHeight="1" x14ac:dyDescent="0.15">
      <c r="B94" s="189"/>
      <c r="C94" s="190"/>
      <c r="D94" s="191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3"/>
      <c r="V94" s="191"/>
      <c r="W94" s="193"/>
      <c r="X94" s="191"/>
      <c r="Y94" s="192"/>
      <c r="Z94" s="192"/>
      <c r="AA94" s="193"/>
      <c r="AB94" s="191"/>
      <c r="AC94" s="192"/>
      <c r="AD94" s="192"/>
      <c r="AE94" s="193"/>
      <c r="AF94" s="191"/>
      <c r="AG94" s="192"/>
      <c r="AH94" s="192"/>
      <c r="AI94" s="192"/>
      <c r="AJ94" s="194"/>
      <c r="AM94" s="89"/>
      <c r="AN94" s="86"/>
      <c r="AO94" s="86"/>
      <c r="AP94" s="88"/>
      <c r="AQ94" s="86"/>
      <c r="AR94" s="86"/>
      <c r="AS94" s="86"/>
      <c r="AT94" s="86"/>
      <c r="AU94" s="88"/>
    </row>
    <row r="95" spans="2:47" ht="12.75" customHeight="1" x14ac:dyDescent="0.15">
      <c r="B95" s="91"/>
      <c r="C95" s="93"/>
      <c r="D95" s="94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6"/>
      <c r="V95" s="99"/>
      <c r="W95" s="100"/>
      <c r="X95" s="104"/>
      <c r="Y95" s="105"/>
      <c r="Z95" s="105"/>
      <c r="AA95" s="106"/>
      <c r="AB95" s="104"/>
      <c r="AC95" s="105"/>
      <c r="AD95" s="105"/>
      <c r="AE95" s="106"/>
      <c r="AF95" s="110">
        <f>ROUND((X95*AB95),0)</f>
        <v>0</v>
      </c>
      <c r="AG95" s="111"/>
      <c r="AH95" s="111"/>
      <c r="AI95" s="111"/>
      <c r="AJ95" s="112"/>
      <c r="AM95" s="113"/>
      <c r="AN95" s="114"/>
      <c r="AO95" s="114"/>
      <c r="AP95" s="115"/>
      <c r="AQ95" s="119"/>
      <c r="AR95" s="119"/>
      <c r="AS95" s="120"/>
      <c r="AT95" s="120"/>
      <c r="AU95" s="121"/>
    </row>
    <row r="96" spans="2:47" ht="12.75" customHeight="1" x14ac:dyDescent="0.15">
      <c r="B96" s="176"/>
      <c r="C96" s="177"/>
      <c r="D96" s="178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80"/>
      <c r="V96" s="181"/>
      <c r="W96" s="182"/>
      <c r="X96" s="183"/>
      <c r="Y96" s="184"/>
      <c r="Z96" s="184"/>
      <c r="AA96" s="185"/>
      <c r="AB96" s="183"/>
      <c r="AC96" s="184"/>
      <c r="AD96" s="184"/>
      <c r="AE96" s="185"/>
      <c r="AF96" s="186"/>
      <c r="AG96" s="187"/>
      <c r="AH96" s="187"/>
      <c r="AI96" s="187"/>
      <c r="AJ96" s="188"/>
      <c r="AM96" s="116"/>
      <c r="AN96" s="117"/>
      <c r="AO96" s="117"/>
      <c r="AP96" s="118"/>
      <c r="AQ96" s="122"/>
      <c r="AR96" s="122"/>
      <c r="AS96" s="122"/>
      <c r="AT96" s="122"/>
      <c r="AU96" s="123"/>
    </row>
    <row r="97" spans="2:47" ht="12.75" customHeight="1" x14ac:dyDescent="0.15">
      <c r="B97" s="90"/>
      <c r="C97" s="92"/>
      <c r="D97" s="137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9"/>
      <c r="V97" s="143"/>
      <c r="W97" s="144"/>
      <c r="X97" s="101"/>
      <c r="Y97" s="102"/>
      <c r="Z97" s="102"/>
      <c r="AA97" s="103"/>
      <c r="AB97" s="101"/>
      <c r="AC97" s="102"/>
      <c r="AD97" s="102"/>
      <c r="AE97" s="103"/>
      <c r="AF97" s="107">
        <f t="shared" ref="AF97" si="31">ROUND((X97*AB97),0)</f>
        <v>0</v>
      </c>
      <c r="AG97" s="108"/>
      <c r="AH97" s="108"/>
      <c r="AI97" s="108"/>
      <c r="AJ97" s="109"/>
      <c r="AM97" s="127"/>
      <c r="AN97" s="128"/>
      <c r="AO97" s="128"/>
      <c r="AP97" s="129"/>
      <c r="AQ97" s="130"/>
      <c r="AR97" s="130"/>
      <c r="AS97" s="131"/>
      <c r="AT97" s="131"/>
      <c r="AU97" s="132"/>
    </row>
    <row r="98" spans="2:47" ht="12.75" customHeight="1" x14ac:dyDescent="0.15">
      <c r="B98" s="91"/>
      <c r="C98" s="93"/>
      <c r="D98" s="94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6"/>
      <c r="V98" s="99"/>
      <c r="W98" s="100"/>
      <c r="X98" s="104"/>
      <c r="Y98" s="105"/>
      <c r="Z98" s="105"/>
      <c r="AA98" s="106"/>
      <c r="AB98" s="104"/>
      <c r="AC98" s="105"/>
      <c r="AD98" s="105"/>
      <c r="AE98" s="106"/>
      <c r="AF98" s="110"/>
      <c r="AG98" s="111"/>
      <c r="AH98" s="111"/>
      <c r="AI98" s="111"/>
      <c r="AJ98" s="112"/>
      <c r="AM98" s="116"/>
      <c r="AN98" s="117"/>
      <c r="AO98" s="117"/>
      <c r="AP98" s="118"/>
      <c r="AQ98" s="122"/>
      <c r="AR98" s="122"/>
      <c r="AS98" s="122"/>
      <c r="AT98" s="122"/>
      <c r="AU98" s="123"/>
    </row>
    <row r="99" spans="2:47" ht="12.75" customHeight="1" x14ac:dyDescent="0.15">
      <c r="B99" s="90"/>
      <c r="C99" s="92"/>
      <c r="D99" s="137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9"/>
      <c r="V99" s="143"/>
      <c r="W99" s="144"/>
      <c r="X99" s="101"/>
      <c r="Y99" s="102"/>
      <c r="Z99" s="102"/>
      <c r="AA99" s="103"/>
      <c r="AB99" s="101"/>
      <c r="AC99" s="102"/>
      <c r="AD99" s="102"/>
      <c r="AE99" s="103"/>
      <c r="AF99" s="107">
        <f t="shared" ref="AF99" si="32">ROUND((X99*AB99),0)</f>
        <v>0</v>
      </c>
      <c r="AG99" s="108"/>
      <c r="AH99" s="108"/>
      <c r="AI99" s="108"/>
      <c r="AJ99" s="109"/>
      <c r="AM99" s="127"/>
      <c r="AN99" s="128"/>
      <c r="AO99" s="128"/>
      <c r="AP99" s="129"/>
      <c r="AQ99" s="130"/>
      <c r="AR99" s="130"/>
      <c r="AS99" s="131"/>
      <c r="AT99" s="131"/>
      <c r="AU99" s="132"/>
    </row>
    <row r="100" spans="2:47" ht="12.75" customHeight="1" x14ac:dyDescent="0.15">
      <c r="B100" s="91"/>
      <c r="C100" s="93"/>
      <c r="D100" s="94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6"/>
      <c r="V100" s="99"/>
      <c r="W100" s="100"/>
      <c r="X100" s="104"/>
      <c r="Y100" s="105"/>
      <c r="Z100" s="105"/>
      <c r="AA100" s="106"/>
      <c r="AB100" s="104"/>
      <c r="AC100" s="105"/>
      <c r="AD100" s="105"/>
      <c r="AE100" s="106"/>
      <c r="AF100" s="110"/>
      <c r="AG100" s="111"/>
      <c r="AH100" s="111"/>
      <c r="AI100" s="111"/>
      <c r="AJ100" s="112"/>
      <c r="AM100" s="116"/>
      <c r="AN100" s="117"/>
      <c r="AO100" s="117"/>
      <c r="AP100" s="118"/>
      <c r="AQ100" s="122"/>
      <c r="AR100" s="122"/>
      <c r="AS100" s="122"/>
      <c r="AT100" s="122"/>
      <c r="AU100" s="123"/>
    </row>
    <row r="101" spans="2:47" ht="12.75" customHeight="1" x14ac:dyDescent="0.15">
      <c r="B101" s="90"/>
      <c r="C101" s="92"/>
      <c r="D101" s="137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9"/>
      <c r="V101" s="143"/>
      <c r="W101" s="144"/>
      <c r="X101" s="101"/>
      <c r="Y101" s="102"/>
      <c r="Z101" s="102"/>
      <c r="AA101" s="103"/>
      <c r="AB101" s="101"/>
      <c r="AC101" s="102"/>
      <c r="AD101" s="102"/>
      <c r="AE101" s="103"/>
      <c r="AF101" s="107">
        <f t="shared" ref="AF101" si="33">ROUND((X101*AB101),0)</f>
        <v>0</v>
      </c>
      <c r="AG101" s="108"/>
      <c r="AH101" s="108"/>
      <c r="AI101" s="108"/>
      <c r="AJ101" s="109"/>
      <c r="AM101" s="127"/>
      <c r="AN101" s="128"/>
      <c r="AO101" s="128"/>
      <c r="AP101" s="129"/>
      <c r="AQ101" s="130"/>
      <c r="AR101" s="130"/>
      <c r="AS101" s="131"/>
      <c r="AT101" s="131"/>
      <c r="AU101" s="132"/>
    </row>
    <row r="102" spans="2:47" ht="12.75" customHeight="1" x14ac:dyDescent="0.15">
      <c r="B102" s="91"/>
      <c r="C102" s="93"/>
      <c r="D102" s="94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6"/>
      <c r="V102" s="99"/>
      <c r="W102" s="100"/>
      <c r="X102" s="104"/>
      <c r="Y102" s="105"/>
      <c r="Z102" s="105"/>
      <c r="AA102" s="106"/>
      <c r="AB102" s="104"/>
      <c r="AC102" s="105"/>
      <c r="AD102" s="105"/>
      <c r="AE102" s="106"/>
      <c r="AF102" s="110"/>
      <c r="AG102" s="111"/>
      <c r="AH102" s="111"/>
      <c r="AI102" s="111"/>
      <c r="AJ102" s="112"/>
      <c r="AM102" s="116"/>
      <c r="AN102" s="117"/>
      <c r="AO102" s="117"/>
      <c r="AP102" s="118"/>
      <c r="AQ102" s="122"/>
      <c r="AR102" s="122"/>
      <c r="AS102" s="122"/>
      <c r="AT102" s="122"/>
      <c r="AU102" s="123"/>
    </row>
    <row r="103" spans="2:47" ht="12.75" customHeight="1" x14ac:dyDescent="0.15">
      <c r="B103" s="90"/>
      <c r="C103" s="92"/>
      <c r="D103" s="124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6"/>
      <c r="V103" s="143"/>
      <c r="W103" s="144"/>
      <c r="X103" s="101"/>
      <c r="Y103" s="102"/>
      <c r="Z103" s="102"/>
      <c r="AA103" s="103"/>
      <c r="AB103" s="101"/>
      <c r="AC103" s="102"/>
      <c r="AD103" s="102"/>
      <c r="AE103" s="103"/>
      <c r="AF103" s="107">
        <f t="shared" ref="AF103" si="34">ROUND((X103*AB103),0)</f>
        <v>0</v>
      </c>
      <c r="AG103" s="108"/>
      <c r="AH103" s="108"/>
      <c r="AI103" s="108"/>
      <c r="AJ103" s="109"/>
      <c r="AM103" s="127"/>
      <c r="AN103" s="128"/>
      <c r="AO103" s="128"/>
      <c r="AP103" s="129"/>
      <c r="AQ103" s="130"/>
      <c r="AR103" s="130"/>
      <c r="AS103" s="131"/>
      <c r="AT103" s="131"/>
      <c r="AU103" s="132"/>
    </row>
    <row r="104" spans="2:47" ht="12.75" customHeight="1" x14ac:dyDescent="0.15">
      <c r="B104" s="91"/>
      <c r="C104" s="93"/>
      <c r="D104" s="94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6"/>
      <c r="V104" s="99"/>
      <c r="W104" s="100"/>
      <c r="X104" s="104"/>
      <c r="Y104" s="105"/>
      <c r="Z104" s="105"/>
      <c r="AA104" s="106"/>
      <c r="AB104" s="104"/>
      <c r="AC104" s="105"/>
      <c r="AD104" s="105"/>
      <c r="AE104" s="106"/>
      <c r="AF104" s="110"/>
      <c r="AG104" s="111"/>
      <c r="AH104" s="111"/>
      <c r="AI104" s="111"/>
      <c r="AJ104" s="112"/>
      <c r="AM104" s="116"/>
      <c r="AN104" s="117"/>
      <c r="AO104" s="117"/>
      <c r="AP104" s="118"/>
      <c r="AQ104" s="122"/>
      <c r="AR104" s="122"/>
      <c r="AS104" s="122"/>
      <c r="AT104" s="122"/>
      <c r="AU104" s="123"/>
    </row>
    <row r="105" spans="2:47" ht="12.75" customHeight="1" x14ac:dyDescent="0.15">
      <c r="B105" s="90"/>
      <c r="C105" s="92"/>
      <c r="D105" s="124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6"/>
      <c r="V105" s="143"/>
      <c r="W105" s="144"/>
      <c r="X105" s="101"/>
      <c r="Y105" s="102"/>
      <c r="Z105" s="102"/>
      <c r="AA105" s="103"/>
      <c r="AB105" s="101"/>
      <c r="AC105" s="102"/>
      <c r="AD105" s="102"/>
      <c r="AE105" s="103"/>
      <c r="AF105" s="107">
        <f t="shared" ref="AF105" si="35">ROUND((X105*AB105),0)</f>
        <v>0</v>
      </c>
      <c r="AG105" s="108"/>
      <c r="AH105" s="108"/>
      <c r="AI105" s="108"/>
      <c r="AJ105" s="109"/>
      <c r="AM105" s="127"/>
      <c r="AN105" s="128"/>
      <c r="AO105" s="128"/>
      <c r="AP105" s="129"/>
      <c r="AQ105" s="130"/>
      <c r="AR105" s="130"/>
      <c r="AS105" s="131"/>
      <c r="AT105" s="131"/>
      <c r="AU105" s="132"/>
    </row>
    <row r="106" spans="2:47" ht="12.75" customHeight="1" x14ac:dyDescent="0.15">
      <c r="B106" s="91"/>
      <c r="C106" s="93"/>
      <c r="D106" s="94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6"/>
      <c r="V106" s="99"/>
      <c r="W106" s="100"/>
      <c r="X106" s="104"/>
      <c r="Y106" s="105"/>
      <c r="Z106" s="105"/>
      <c r="AA106" s="106"/>
      <c r="AB106" s="104"/>
      <c r="AC106" s="105"/>
      <c r="AD106" s="105"/>
      <c r="AE106" s="106"/>
      <c r="AF106" s="110"/>
      <c r="AG106" s="111"/>
      <c r="AH106" s="111"/>
      <c r="AI106" s="111"/>
      <c r="AJ106" s="112"/>
      <c r="AM106" s="116"/>
      <c r="AN106" s="117"/>
      <c r="AO106" s="117"/>
      <c r="AP106" s="118"/>
      <c r="AQ106" s="122"/>
      <c r="AR106" s="122"/>
      <c r="AS106" s="122"/>
      <c r="AT106" s="122"/>
      <c r="AU106" s="123"/>
    </row>
    <row r="107" spans="2:47" ht="12.75" customHeight="1" x14ac:dyDescent="0.15">
      <c r="B107" s="90"/>
      <c r="C107" s="92"/>
      <c r="D107" s="124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6"/>
      <c r="V107" s="143"/>
      <c r="W107" s="144"/>
      <c r="X107" s="101"/>
      <c r="Y107" s="102"/>
      <c r="Z107" s="102"/>
      <c r="AA107" s="103"/>
      <c r="AB107" s="101"/>
      <c r="AC107" s="102"/>
      <c r="AD107" s="102"/>
      <c r="AE107" s="103"/>
      <c r="AF107" s="107">
        <f t="shared" ref="AF107" si="36">ROUND((X107*AB107),0)</f>
        <v>0</v>
      </c>
      <c r="AG107" s="108"/>
      <c r="AH107" s="108"/>
      <c r="AI107" s="108"/>
      <c r="AJ107" s="109"/>
      <c r="AM107" s="127"/>
      <c r="AN107" s="128"/>
      <c r="AO107" s="128"/>
      <c r="AP107" s="129"/>
      <c r="AQ107" s="130"/>
      <c r="AR107" s="130"/>
      <c r="AS107" s="131"/>
      <c r="AT107" s="131"/>
      <c r="AU107" s="132"/>
    </row>
    <row r="108" spans="2:47" ht="12.75" customHeight="1" x14ac:dyDescent="0.15">
      <c r="B108" s="91"/>
      <c r="C108" s="93"/>
      <c r="D108" s="94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6"/>
      <c r="V108" s="99"/>
      <c r="W108" s="100"/>
      <c r="X108" s="104"/>
      <c r="Y108" s="105"/>
      <c r="Z108" s="105"/>
      <c r="AA108" s="106"/>
      <c r="AB108" s="104"/>
      <c r="AC108" s="105"/>
      <c r="AD108" s="105"/>
      <c r="AE108" s="106"/>
      <c r="AF108" s="110"/>
      <c r="AG108" s="111"/>
      <c r="AH108" s="111"/>
      <c r="AI108" s="111"/>
      <c r="AJ108" s="112"/>
      <c r="AM108" s="116"/>
      <c r="AN108" s="117"/>
      <c r="AO108" s="117"/>
      <c r="AP108" s="118"/>
      <c r="AQ108" s="122"/>
      <c r="AR108" s="122"/>
      <c r="AS108" s="122"/>
      <c r="AT108" s="122"/>
      <c r="AU108" s="123"/>
    </row>
    <row r="109" spans="2:47" ht="12.75" customHeight="1" x14ac:dyDescent="0.15">
      <c r="B109" s="90"/>
      <c r="C109" s="92"/>
      <c r="D109" s="124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6"/>
      <c r="V109" s="143"/>
      <c r="W109" s="144"/>
      <c r="X109" s="101"/>
      <c r="Y109" s="102"/>
      <c r="Z109" s="102"/>
      <c r="AA109" s="103"/>
      <c r="AB109" s="101"/>
      <c r="AC109" s="102"/>
      <c r="AD109" s="102"/>
      <c r="AE109" s="103"/>
      <c r="AF109" s="107">
        <f t="shared" ref="AF109" si="37">ROUND((X109*AB109),0)</f>
        <v>0</v>
      </c>
      <c r="AG109" s="108"/>
      <c r="AH109" s="108"/>
      <c r="AI109" s="108"/>
      <c r="AJ109" s="109"/>
      <c r="AM109" s="127"/>
      <c r="AN109" s="128"/>
      <c r="AO109" s="128"/>
      <c r="AP109" s="129"/>
      <c r="AQ109" s="130"/>
      <c r="AR109" s="130"/>
      <c r="AS109" s="131"/>
      <c r="AT109" s="131"/>
      <c r="AU109" s="132"/>
    </row>
    <row r="110" spans="2:47" ht="12.75" customHeight="1" x14ac:dyDescent="0.15">
      <c r="B110" s="91"/>
      <c r="C110" s="93"/>
      <c r="D110" s="94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6"/>
      <c r="V110" s="99"/>
      <c r="W110" s="100"/>
      <c r="X110" s="104"/>
      <c r="Y110" s="105"/>
      <c r="Z110" s="105"/>
      <c r="AA110" s="106"/>
      <c r="AB110" s="104"/>
      <c r="AC110" s="105"/>
      <c r="AD110" s="105"/>
      <c r="AE110" s="106"/>
      <c r="AF110" s="110"/>
      <c r="AG110" s="111"/>
      <c r="AH110" s="111"/>
      <c r="AI110" s="111"/>
      <c r="AJ110" s="112"/>
      <c r="AM110" s="116"/>
      <c r="AN110" s="117"/>
      <c r="AO110" s="117"/>
      <c r="AP110" s="118"/>
      <c r="AQ110" s="122"/>
      <c r="AR110" s="122"/>
      <c r="AS110" s="122"/>
      <c r="AT110" s="122"/>
      <c r="AU110" s="123"/>
    </row>
    <row r="111" spans="2:47" ht="12.75" customHeight="1" x14ac:dyDescent="0.15">
      <c r="B111" s="90"/>
      <c r="C111" s="92"/>
      <c r="D111" s="124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6"/>
      <c r="V111" s="143"/>
      <c r="W111" s="144"/>
      <c r="X111" s="101"/>
      <c r="Y111" s="102"/>
      <c r="Z111" s="102"/>
      <c r="AA111" s="103"/>
      <c r="AB111" s="101"/>
      <c r="AC111" s="102"/>
      <c r="AD111" s="102"/>
      <c r="AE111" s="103"/>
      <c r="AF111" s="107">
        <f t="shared" ref="AF111" si="38">ROUND((X111*AB111),0)</f>
        <v>0</v>
      </c>
      <c r="AG111" s="108"/>
      <c r="AH111" s="108"/>
      <c r="AI111" s="108"/>
      <c r="AJ111" s="109"/>
      <c r="AM111" s="127"/>
      <c r="AN111" s="128"/>
      <c r="AO111" s="128"/>
      <c r="AP111" s="129"/>
      <c r="AQ111" s="130"/>
      <c r="AR111" s="130"/>
      <c r="AS111" s="131"/>
      <c r="AT111" s="131"/>
      <c r="AU111" s="132"/>
    </row>
    <row r="112" spans="2:47" ht="12.75" customHeight="1" x14ac:dyDescent="0.15">
      <c r="B112" s="91"/>
      <c r="C112" s="93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6"/>
      <c r="V112" s="99"/>
      <c r="W112" s="100"/>
      <c r="X112" s="104"/>
      <c r="Y112" s="105"/>
      <c r="Z112" s="105"/>
      <c r="AA112" s="106"/>
      <c r="AB112" s="104"/>
      <c r="AC112" s="105"/>
      <c r="AD112" s="105"/>
      <c r="AE112" s="106"/>
      <c r="AF112" s="110"/>
      <c r="AG112" s="111"/>
      <c r="AH112" s="111"/>
      <c r="AI112" s="111"/>
      <c r="AJ112" s="112"/>
      <c r="AM112" s="116"/>
      <c r="AN112" s="117"/>
      <c r="AO112" s="117"/>
      <c r="AP112" s="118"/>
      <c r="AQ112" s="122"/>
      <c r="AR112" s="122"/>
      <c r="AS112" s="122"/>
      <c r="AT112" s="122"/>
      <c r="AU112" s="123"/>
    </row>
    <row r="113" spans="2:47" ht="12.75" customHeight="1" x14ac:dyDescent="0.15">
      <c r="B113" s="90"/>
      <c r="C113" s="92"/>
      <c r="D113" s="124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6"/>
      <c r="V113" s="143"/>
      <c r="W113" s="144"/>
      <c r="X113" s="101"/>
      <c r="Y113" s="102"/>
      <c r="Z113" s="102"/>
      <c r="AA113" s="103"/>
      <c r="AB113" s="101"/>
      <c r="AC113" s="102"/>
      <c r="AD113" s="102"/>
      <c r="AE113" s="103"/>
      <c r="AF113" s="107">
        <f t="shared" ref="AF113" si="39">ROUND((X113*AB113),0)</f>
        <v>0</v>
      </c>
      <c r="AG113" s="108"/>
      <c r="AH113" s="108"/>
      <c r="AI113" s="108"/>
      <c r="AJ113" s="109"/>
      <c r="AM113" s="127"/>
      <c r="AN113" s="128"/>
      <c r="AO113" s="128"/>
      <c r="AP113" s="129"/>
      <c r="AQ113" s="130"/>
      <c r="AR113" s="130"/>
      <c r="AS113" s="131"/>
      <c r="AT113" s="131"/>
      <c r="AU113" s="132"/>
    </row>
    <row r="114" spans="2:47" ht="12.75" customHeight="1" x14ac:dyDescent="0.15">
      <c r="B114" s="91"/>
      <c r="C114" s="93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6"/>
      <c r="V114" s="99"/>
      <c r="W114" s="100"/>
      <c r="X114" s="104"/>
      <c r="Y114" s="105"/>
      <c r="Z114" s="105"/>
      <c r="AA114" s="106"/>
      <c r="AB114" s="104"/>
      <c r="AC114" s="105"/>
      <c r="AD114" s="105"/>
      <c r="AE114" s="106"/>
      <c r="AF114" s="110"/>
      <c r="AG114" s="111"/>
      <c r="AH114" s="111"/>
      <c r="AI114" s="111"/>
      <c r="AJ114" s="112"/>
      <c r="AM114" s="116"/>
      <c r="AN114" s="117"/>
      <c r="AO114" s="117"/>
      <c r="AP114" s="118"/>
      <c r="AQ114" s="122"/>
      <c r="AR114" s="122"/>
      <c r="AS114" s="122"/>
      <c r="AT114" s="122"/>
      <c r="AU114" s="123"/>
    </row>
    <row r="115" spans="2:47" ht="12.75" customHeight="1" x14ac:dyDescent="0.15">
      <c r="B115" s="90"/>
      <c r="C115" s="92"/>
      <c r="D115" s="124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6"/>
      <c r="V115" s="143"/>
      <c r="W115" s="144"/>
      <c r="X115" s="101"/>
      <c r="Y115" s="102"/>
      <c r="Z115" s="102"/>
      <c r="AA115" s="103"/>
      <c r="AB115" s="101"/>
      <c r="AC115" s="102"/>
      <c r="AD115" s="102"/>
      <c r="AE115" s="103"/>
      <c r="AF115" s="107">
        <f t="shared" ref="AF115" si="40">ROUND((X115*AB115),0)</f>
        <v>0</v>
      </c>
      <c r="AG115" s="108"/>
      <c r="AH115" s="108"/>
      <c r="AI115" s="108"/>
      <c r="AJ115" s="109"/>
      <c r="AM115" s="127"/>
      <c r="AN115" s="128"/>
      <c r="AO115" s="128"/>
      <c r="AP115" s="129"/>
      <c r="AQ115" s="130"/>
      <c r="AR115" s="130"/>
      <c r="AS115" s="131"/>
      <c r="AT115" s="131"/>
      <c r="AU115" s="132"/>
    </row>
    <row r="116" spans="2:47" ht="12.75" customHeight="1" x14ac:dyDescent="0.15">
      <c r="B116" s="91"/>
      <c r="C116" s="93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6"/>
      <c r="V116" s="99"/>
      <c r="W116" s="100"/>
      <c r="X116" s="104"/>
      <c r="Y116" s="105"/>
      <c r="Z116" s="105"/>
      <c r="AA116" s="106"/>
      <c r="AB116" s="104"/>
      <c r="AC116" s="105"/>
      <c r="AD116" s="105"/>
      <c r="AE116" s="106"/>
      <c r="AF116" s="110"/>
      <c r="AG116" s="111"/>
      <c r="AH116" s="111"/>
      <c r="AI116" s="111"/>
      <c r="AJ116" s="112"/>
      <c r="AM116" s="116"/>
      <c r="AN116" s="117"/>
      <c r="AO116" s="117"/>
      <c r="AP116" s="118"/>
      <c r="AQ116" s="122"/>
      <c r="AR116" s="122"/>
      <c r="AS116" s="122"/>
      <c r="AT116" s="122"/>
      <c r="AU116" s="123"/>
    </row>
    <row r="117" spans="2:47" ht="12.75" customHeight="1" x14ac:dyDescent="0.15">
      <c r="B117" s="90"/>
      <c r="C117" s="92"/>
      <c r="D117" s="124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6"/>
      <c r="V117" s="143"/>
      <c r="W117" s="144"/>
      <c r="X117" s="101"/>
      <c r="Y117" s="102"/>
      <c r="Z117" s="102"/>
      <c r="AA117" s="103"/>
      <c r="AB117" s="101"/>
      <c r="AC117" s="102"/>
      <c r="AD117" s="102"/>
      <c r="AE117" s="103"/>
      <c r="AF117" s="107">
        <f t="shared" ref="AF117" si="41">ROUND((X117*AB117),0)</f>
        <v>0</v>
      </c>
      <c r="AG117" s="108"/>
      <c r="AH117" s="108"/>
      <c r="AI117" s="108"/>
      <c r="AJ117" s="109"/>
      <c r="AM117" s="127"/>
      <c r="AN117" s="128"/>
      <c r="AO117" s="128"/>
      <c r="AP117" s="129"/>
      <c r="AQ117" s="130"/>
      <c r="AR117" s="130"/>
      <c r="AS117" s="131"/>
      <c r="AT117" s="131"/>
      <c r="AU117" s="132"/>
    </row>
    <row r="118" spans="2:47" ht="12.75" customHeight="1" x14ac:dyDescent="0.15">
      <c r="B118" s="91"/>
      <c r="C118" s="93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6"/>
      <c r="V118" s="99"/>
      <c r="W118" s="100"/>
      <c r="X118" s="104"/>
      <c r="Y118" s="105"/>
      <c r="Z118" s="105"/>
      <c r="AA118" s="106"/>
      <c r="AB118" s="104"/>
      <c r="AC118" s="105"/>
      <c r="AD118" s="105"/>
      <c r="AE118" s="106"/>
      <c r="AF118" s="110"/>
      <c r="AG118" s="111"/>
      <c r="AH118" s="111"/>
      <c r="AI118" s="111"/>
      <c r="AJ118" s="112"/>
      <c r="AM118" s="116"/>
      <c r="AN118" s="117"/>
      <c r="AO118" s="117"/>
      <c r="AP118" s="118"/>
      <c r="AQ118" s="122"/>
      <c r="AR118" s="122"/>
      <c r="AS118" s="122"/>
      <c r="AT118" s="122"/>
      <c r="AU118" s="123"/>
    </row>
    <row r="119" spans="2:47" ht="12.75" customHeight="1" x14ac:dyDescent="0.15">
      <c r="B119" s="90"/>
      <c r="C119" s="92"/>
      <c r="D119" s="124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6"/>
      <c r="V119" s="143"/>
      <c r="W119" s="144"/>
      <c r="X119" s="101"/>
      <c r="Y119" s="102"/>
      <c r="Z119" s="102"/>
      <c r="AA119" s="103"/>
      <c r="AB119" s="101"/>
      <c r="AC119" s="102"/>
      <c r="AD119" s="102"/>
      <c r="AE119" s="103"/>
      <c r="AF119" s="107">
        <f t="shared" ref="AF119" si="42">ROUND((X119*AB119),0)</f>
        <v>0</v>
      </c>
      <c r="AG119" s="108"/>
      <c r="AH119" s="108"/>
      <c r="AI119" s="108"/>
      <c r="AJ119" s="109"/>
      <c r="AM119" s="127"/>
      <c r="AN119" s="128"/>
      <c r="AO119" s="128"/>
      <c r="AP119" s="129"/>
      <c r="AQ119" s="130"/>
      <c r="AR119" s="130"/>
      <c r="AS119" s="131"/>
      <c r="AT119" s="131"/>
      <c r="AU119" s="132"/>
    </row>
    <row r="120" spans="2:47" ht="12.75" customHeight="1" x14ac:dyDescent="0.15">
      <c r="B120" s="91"/>
      <c r="C120" s="93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6"/>
      <c r="V120" s="99"/>
      <c r="W120" s="100"/>
      <c r="X120" s="104"/>
      <c r="Y120" s="105"/>
      <c r="Z120" s="105"/>
      <c r="AA120" s="106"/>
      <c r="AB120" s="104"/>
      <c r="AC120" s="105"/>
      <c r="AD120" s="105"/>
      <c r="AE120" s="106"/>
      <c r="AF120" s="110"/>
      <c r="AG120" s="111"/>
      <c r="AH120" s="111"/>
      <c r="AI120" s="111"/>
      <c r="AJ120" s="112"/>
      <c r="AM120" s="116"/>
      <c r="AN120" s="117"/>
      <c r="AO120" s="117"/>
      <c r="AP120" s="118"/>
      <c r="AQ120" s="122"/>
      <c r="AR120" s="122"/>
      <c r="AS120" s="122"/>
      <c r="AT120" s="122"/>
      <c r="AU120" s="123"/>
    </row>
    <row r="121" spans="2:47" ht="12.75" customHeight="1" x14ac:dyDescent="0.15">
      <c r="B121" s="90"/>
      <c r="C121" s="92"/>
      <c r="D121" s="124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6"/>
      <c r="V121" s="143"/>
      <c r="W121" s="144"/>
      <c r="X121" s="101"/>
      <c r="Y121" s="102"/>
      <c r="Z121" s="102"/>
      <c r="AA121" s="103"/>
      <c r="AB121" s="101"/>
      <c r="AC121" s="102"/>
      <c r="AD121" s="102"/>
      <c r="AE121" s="103"/>
      <c r="AF121" s="107">
        <f t="shared" ref="AF121" si="43">ROUND((X121*AB121),0)</f>
        <v>0</v>
      </c>
      <c r="AG121" s="108"/>
      <c r="AH121" s="108"/>
      <c r="AI121" s="108"/>
      <c r="AJ121" s="109"/>
      <c r="AM121" s="127"/>
      <c r="AN121" s="128"/>
      <c r="AO121" s="128"/>
      <c r="AP121" s="129"/>
      <c r="AQ121" s="130"/>
      <c r="AR121" s="130"/>
      <c r="AS121" s="131"/>
      <c r="AT121" s="131"/>
      <c r="AU121" s="132"/>
    </row>
    <row r="122" spans="2:47" ht="12.75" customHeight="1" x14ac:dyDescent="0.15">
      <c r="B122" s="91"/>
      <c r="C122" s="93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6"/>
      <c r="V122" s="99"/>
      <c r="W122" s="100"/>
      <c r="X122" s="104"/>
      <c r="Y122" s="105"/>
      <c r="Z122" s="105"/>
      <c r="AA122" s="106"/>
      <c r="AB122" s="104"/>
      <c r="AC122" s="105"/>
      <c r="AD122" s="105"/>
      <c r="AE122" s="106"/>
      <c r="AF122" s="110"/>
      <c r="AG122" s="111"/>
      <c r="AH122" s="111"/>
      <c r="AI122" s="111"/>
      <c r="AJ122" s="112"/>
      <c r="AM122" s="116"/>
      <c r="AN122" s="117"/>
      <c r="AO122" s="117"/>
      <c r="AP122" s="118"/>
      <c r="AQ122" s="122"/>
      <c r="AR122" s="122"/>
      <c r="AS122" s="122"/>
      <c r="AT122" s="122"/>
      <c r="AU122" s="123"/>
    </row>
    <row r="123" spans="2:47" ht="12.75" customHeight="1" x14ac:dyDescent="0.15">
      <c r="B123" s="90"/>
      <c r="C123" s="92"/>
      <c r="D123" s="124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6"/>
      <c r="V123" s="143"/>
      <c r="W123" s="144"/>
      <c r="X123" s="101"/>
      <c r="Y123" s="102"/>
      <c r="Z123" s="102"/>
      <c r="AA123" s="103"/>
      <c r="AB123" s="101"/>
      <c r="AC123" s="102"/>
      <c r="AD123" s="102"/>
      <c r="AE123" s="103"/>
      <c r="AF123" s="107">
        <f t="shared" ref="AF123" si="44">ROUND((X123*AB123),0)</f>
        <v>0</v>
      </c>
      <c r="AG123" s="108"/>
      <c r="AH123" s="108"/>
      <c r="AI123" s="108"/>
      <c r="AJ123" s="109"/>
      <c r="AM123" s="127"/>
      <c r="AN123" s="128"/>
      <c r="AO123" s="128"/>
      <c r="AP123" s="129"/>
      <c r="AQ123" s="130"/>
      <c r="AR123" s="130"/>
      <c r="AS123" s="131"/>
      <c r="AT123" s="131"/>
      <c r="AU123" s="132"/>
    </row>
    <row r="124" spans="2:47" ht="12.75" customHeight="1" x14ac:dyDescent="0.15">
      <c r="B124" s="91"/>
      <c r="C124" s="93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6"/>
      <c r="V124" s="99"/>
      <c r="W124" s="100"/>
      <c r="X124" s="104"/>
      <c r="Y124" s="105"/>
      <c r="Z124" s="105"/>
      <c r="AA124" s="106"/>
      <c r="AB124" s="104"/>
      <c r="AC124" s="105"/>
      <c r="AD124" s="105"/>
      <c r="AE124" s="106"/>
      <c r="AF124" s="110"/>
      <c r="AG124" s="111"/>
      <c r="AH124" s="111"/>
      <c r="AI124" s="111"/>
      <c r="AJ124" s="112"/>
      <c r="AM124" s="116"/>
      <c r="AN124" s="117"/>
      <c r="AO124" s="117"/>
      <c r="AP124" s="118"/>
      <c r="AQ124" s="122"/>
      <c r="AR124" s="122"/>
      <c r="AS124" s="122"/>
      <c r="AT124" s="122"/>
      <c r="AU124" s="123"/>
    </row>
    <row r="125" spans="2:47" ht="12.75" customHeight="1" x14ac:dyDescent="0.15">
      <c r="B125" s="90"/>
      <c r="C125" s="92"/>
      <c r="D125" s="124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6"/>
      <c r="V125" s="143"/>
      <c r="W125" s="144"/>
      <c r="X125" s="101"/>
      <c r="Y125" s="102"/>
      <c r="Z125" s="102"/>
      <c r="AA125" s="103"/>
      <c r="AB125" s="101"/>
      <c r="AC125" s="102"/>
      <c r="AD125" s="102"/>
      <c r="AE125" s="103"/>
      <c r="AF125" s="107">
        <f t="shared" ref="AF125" si="45">ROUND((X125*AB125),0)</f>
        <v>0</v>
      </c>
      <c r="AG125" s="108"/>
      <c r="AH125" s="108"/>
      <c r="AI125" s="108"/>
      <c r="AJ125" s="109"/>
      <c r="AM125" s="127"/>
      <c r="AN125" s="128"/>
      <c r="AO125" s="128"/>
      <c r="AP125" s="129"/>
      <c r="AQ125" s="130"/>
      <c r="AR125" s="130"/>
      <c r="AS125" s="131"/>
      <c r="AT125" s="131"/>
      <c r="AU125" s="132"/>
    </row>
    <row r="126" spans="2:47" ht="12.75" customHeight="1" x14ac:dyDescent="0.15">
      <c r="B126" s="91"/>
      <c r="C126" s="93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6"/>
      <c r="V126" s="99"/>
      <c r="W126" s="100"/>
      <c r="X126" s="104"/>
      <c r="Y126" s="105"/>
      <c r="Z126" s="105"/>
      <c r="AA126" s="106"/>
      <c r="AB126" s="104"/>
      <c r="AC126" s="105"/>
      <c r="AD126" s="105"/>
      <c r="AE126" s="106"/>
      <c r="AF126" s="110"/>
      <c r="AG126" s="111"/>
      <c r="AH126" s="111"/>
      <c r="AI126" s="111"/>
      <c r="AJ126" s="112"/>
      <c r="AM126" s="116"/>
      <c r="AN126" s="117"/>
      <c r="AO126" s="117"/>
      <c r="AP126" s="118"/>
      <c r="AQ126" s="122"/>
      <c r="AR126" s="122"/>
      <c r="AS126" s="122"/>
      <c r="AT126" s="122"/>
      <c r="AU126" s="123"/>
    </row>
    <row r="127" spans="2:47" ht="12.75" customHeight="1" x14ac:dyDescent="0.15">
      <c r="B127" s="90"/>
      <c r="C127" s="92"/>
      <c r="D127" s="124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6"/>
      <c r="V127" s="143"/>
      <c r="W127" s="144"/>
      <c r="X127" s="101"/>
      <c r="Y127" s="102"/>
      <c r="Z127" s="102"/>
      <c r="AA127" s="103"/>
      <c r="AB127" s="101"/>
      <c r="AC127" s="102"/>
      <c r="AD127" s="102"/>
      <c r="AE127" s="103"/>
      <c r="AF127" s="107">
        <f t="shared" ref="AF127" si="46">ROUND((X127*AB127),0)</f>
        <v>0</v>
      </c>
      <c r="AG127" s="108"/>
      <c r="AH127" s="108"/>
      <c r="AI127" s="108"/>
      <c r="AJ127" s="109"/>
      <c r="AM127" s="127"/>
      <c r="AN127" s="128"/>
      <c r="AO127" s="128"/>
      <c r="AP127" s="129"/>
      <c r="AQ127" s="130"/>
      <c r="AR127" s="130"/>
      <c r="AS127" s="131"/>
      <c r="AT127" s="131"/>
      <c r="AU127" s="132"/>
    </row>
    <row r="128" spans="2:47" ht="12.75" customHeight="1" x14ac:dyDescent="0.15">
      <c r="B128" s="91"/>
      <c r="C128" s="93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6"/>
      <c r="V128" s="99"/>
      <c r="W128" s="100"/>
      <c r="X128" s="104"/>
      <c r="Y128" s="105"/>
      <c r="Z128" s="105"/>
      <c r="AA128" s="106"/>
      <c r="AB128" s="104"/>
      <c r="AC128" s="105"/>
      <c r="AD128" s="105"/>
      <c r="AE128" s="106"/>
      <c r="AF128" s="110"/>
      <c r="AG128" s="111"/>
      <c r="AH128" s="111"/>
      <c r="AI128" s="111"/>
      <c r="AJ128" s="112"/>
      <c r="AM128" s="116"/>
      <c r="AN128" s="117"/>
      <c r="AO128" s="117"/>
      <c r="AP128" s="118"/>
      <c r="AQ128" s="122"/>
      <c r="AR128" s="122"/>
      <c r="AS128" s="122"/>
      <c r="AT128" s="122"/>
      <c r="AU128" s="123"/>
    </row>
    <row r="129" spans="2:47" ht="12.75" customHeight="1" x14ac:dyDescent="0.15">
      <c r="B129" s="90"/>
      <c r="C129" s="92"/>
      <c r="D129" s="124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6"/>
      <c r="V129" s="143"/>
      <c r="W129" s="144"/>
      <c r="X129" s="101"/>
      <c r="Y129" s="102"/>
      <c r="Z129" s="102"/>
      <c r="AA129" s="103"/>
      <c r="AB129" s="101"/>
      <c r="AC129" s="102"/>
      <c r="AD129" s="102"/>
      <c r="AE129" s="103"/>
      <c r="AF129" s="107">
        <f t="shared" ref="AF129" si="47">ROUND((X129*AB129),0)</f>
        <v>0</v>
      </c>
      <c r="AG129" s="108"/>
      <c r="AH129" s="108"/>
      <c r="AI129" s="108"/>
      <c r="AJ129" s="109"/>
      <c r="AM129" s="127"/>
      <c r="AN129" s="128"/>
      <c r="AO129" s="128"/>
      <c r="AP129" s="129"/>
      <c r="AQ129" s="130"/>
      <c r="AR129" s="130"/>
      <c r="AS129" s="131"/>
      <c r="AT129" s="131"/>
      <c r="AU129" s="132"/>
    </row>
    <row r="130" spans="2:47" ht="12.75" customHeight="1" x14ac:dyDescent="0.15">
      <c r="B130" s="91"/>
      <c r="C130" s="93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6"/>
      <c r="V130" s="99"/>
      <c r="W130" s="100"/>
      <c r="X130" s="104"/>
      <c r="Y130" s="105"/>
      <c r="Z130" s="105"/>
      <c r="AA130" s="106"/>
      <c r="AB130" s="104"/>
      <c r="AC130" s="105"/>
      <c r="AD130" s="105"/>
      <c r="AE130" s="106"/>
      <c r="AF130" s="110"/>
      <c r="AG130" s="111"/>
      <c r="AH130" s="111"/>
      <c r="AI130" s="111"/>
      <c r="AJ130" s="112"/>
      <c r="AM130" s="116"/>
      <c r="AN130" s="117"/>
      <c r="AO130" s="117"/>
      <c r="AP130" s="118"/>
      <c r="AQ130" s="122"/>
      <c r="AR130" s="122"/>
      <c r="AS130" s="122"/>
      <c r="AT130" s="122"/>
      <c r="AU130" s="123"/>
    </row>
    <row r="131" spans="2:47" ht="12.75" customHeight="1" x14ac:dyDescent="0.15">
      <c r="B131" s="90"/>
      <c r="C131" s="92"/>
      <c r="D131" s="124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6"/>
      <c r="V131" s="143"/>
      <c r="W131" s="144"/>
      <c r="X131" s="101"/>
      <c r="Y131" s="102"/>
      <c r="Z131" s="102"/>
      <c r="AA131" s="103"/>
      <c r="AB131" s="101"/>
      <c r="AC131" s="102"/>
      <c r="AD131" s="102"/>
      <c r="AE131" s="103"/>
      <c r="AF131" s="107">
        <f t="shared" ref="AF131" si="48">ROUND((X131*AB131),0)</f>
        <v>0</v>
      </c>
      <c r="AG131" s="108"/>
      <c r="AH131" s="108"/>
      <c r="AI131" s="108"/>
      <c r="AJ131" s="109"/>
      <c r="AM131" s="127"/>
      <c r="AN131" s="128"/>
      <c r="AO131" s="128"/>
      <c r="AP131" s="129"/>
      <c r="AQ131" s="130"/>
      <c r="AR131" s="130"/>
      <c r="AS131" s="131"/>
      <c r="AT131" s="131"/>
      <c r="AU131" s="132"/>
    </row>
    <row r="132" spans="2:47" ht="12.75" customHeight="1" x14ac:dyDescent="0.15">
      <c r="B132" s="91"/>
      <c r="C132" s="93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6"/>
      <c r="V132" s="99"/>
      <c r="W132" s="100"/>
      <c r="X132" s="104"/>
      <c r="Y132" s="105"/>
      <c r="Z132" s="105"/>
      <c r="AA132" s="106"/>
      <c r="AB132" s="104"/>
      <c r="AC132" s="105"/>
      <c r="AD132" s="105"/>
      <c r="AE132" s="106"/>
      <c r="AF132" s="110"/>
      <c r="AG132" s="111"/>
      <c r="AH132" s="111"/>
      <c r="AI132" s="111"/>
      <c r="AJ132" s="112"/>
      <c r="AM132" s="116"/>
      <c r="AN132" s="117"/>
      <c r="AO132" s="117"/>
      <c r="AP132" s="118"/>
      <c r="AQ132" s="122"/>
      <c r="AR132" s="122"/>
      <c r="AS132" s="122"/>
      <c r="AT132" s="122"/>
      <c r="AU132" s="123"/>
    </row>
    <row r="133" spans="2:47" ht="12.75" customHeight="1" x14ac:dyDescent="0.15">
      <c r="B133" s="133"/>
      <c r="C133" s="135"/>
      <c r="D133" s="137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9"/>
      <c r="V133" s="143"/>
      <c r="W133" s="144"/>
      <c r="X133" s="147"/>
      <c r="Y133" s="148"/>
      <c r="Z133" s="148"/>
      <c r="AA133" s="149"/>
      <c r="AB133" s="147"/>
      <c r="AC133" s="148"/>
      <c r="AD133" s="148"/>
      <c r="AE133" s="149"/>
      <c r="AF133" s="153">
        <f t="shared" ref="AF133" si="49">ROUND((X133*AB133),0)</f>
        <v>0</v>
      </c>
      <c r="AG133" s="154"/>
      <c r="AH133" s="154"/>
      <c r="AI133" s="154"/>
      <c r="AJ133" s="155"/>
      <c r="AM133" s="12"/>
      <c r="AN133" s="13"/>
      <c r="AO133" s="13"/>
      <c r="AP133" s="14"/>
      <c r="AQ133" s="15"/>
      <c r="AR133" s="15"/>
      <c r="AS133" s="16"/>
      <c r="AT133" s="16"/>
      <c r="AU133" s="17"/>
    </row>
    <row r="134" spans="2:47" ht="12.75" customHeight="1" x14ac:dyDescent="0.15">
      <c r="B134" s="134"/>
      <c r="C134" s="136"/>
      <c r="D134" s="140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2"/>
      <c r="V134" s="145"/>
      <c r="W134" s="146"/>
      <c r="X134" s="150"/>
      <c r="Y134" s="151"/>
      <c r="Z134" s="151"/>
      <c r="AA134" s="152"/>
      <c r="AB134" s="150"/>
      <c r="AC134" s="151"/>
      <c r="AD134" s="151"/>
      <c r="AE134" s="152"/>
      <c r="AF134" s="156"/>
      <c r="AG134" s="157"/>
      <c r="AH134" s="157"/>
      <c r="AI134" s="157"/>
      <c r="AJ134" s="158"/>
      <c r="AM134" s="18"/>
      <c r="AN134" s="19"/>
      <c r="AO134" s="19"/>
      <c r="AP134" s="20"/>
      <c r="AQ134" s="21"/>
      <c r="AR134" s="21"/>
      <c r="AS134" s="21"/>
      <c r="AT134" s="21"/>
      <c r="AU134" s="22"/>
    </row>
    <row r="135" spans="2:47" ht="18" customHeight="1" x14ac:dyDescent="0.15">
      <c r="AI135" s="11"/>
      <c r="AJ135" s="167" t="s">
        <v>25</v>
      </c>
      <c r="AK135" s="167"/>
      <c r="AL135" s="167"/>
      <c r="AM135" s="168">
        <f>$AJ$10</f>
        <v>0</v>
      </c>
      <c r="AN135" s="168"/>
      <c r="AO135" s="168"/>
      <c r="AP135" s="168"/>
      <c r="AQ135" s="168"/>
      <c r="AR135" s="168"/>
      <c r="AS135" s="168"/>
      <c r="AT135" s="168"/>
      <c r="AU135" s="168"/>
    </row>
    <row r="136" spans="2:47" ht="9" customHeight="1" x14ac:dyDescent="0.15"/>
    <row r="137" spans="2:47" ht="9.75" customHeight="1" x14ac:dyDescent="0.15">
      <c r="B137" s="170" t="s">
        <v>20</v>
      </c>
      <c r="C137" s="171" t="s">
        <v>3</v>
      </c>
      <c r="D137" s="172" t="s">
        <v>21</v>
      </c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4"/>
      <c r="V137" s="172" t="s">
        <v>22</v>
      </c>
      <c r="W137" s="174"/>
      <c r="X137" s="172" t="s">
        <v>23</v>
      </c>
      <c r="Y137" s="173"/>
      <c r="Z137" s="173"/>
      <c r="AA137" s="174"/>
      <c r="AB137" s="172" t="s">
        <v>24</v>
      </c>
      <c r="AC137" s="173"/>
      <c r="AD137" s="173"/>
      <c r="AE137" s="174"/>
      <c r="AF137" s="172" t="s">
        <v>11</v>
      </c>
      <c r="AG137" s="173"/>
      <c r="AH137" s="173"/>
      <c r="AI137" s="173"/>
      <c r="AJ137" s="175"/>
      <c r="AM137" s="45" t="s">
        <v>10</v>
      </c>
      <c r="AN137" s="46"/>
      <c r="AO137" s="46"/>
      <c r="AP137" s="87"/>
      <c r="AQ137" s="46" t="s">
        <v>11</v>
      </c>
      <c r="AR137" s="46"/>
      <c r="AS137" s="46"/>
      <c r="AT137" s="46"/>
      <c r="AU137" s="87"/>
    </row>
    <row r="138" spans="2:47" ht="9.75" customHeight="1" x14ac:dyDescent="0.15">
      <c r="B138" s="189"/>
      <c r="C138" s="190"/>
      <c r="D138" s="191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3"/>
      <c r="V138" s="191"/>
      <c r="W138" s="193"/>
      <c r="X138" s="191"/>
      <c r="Y138" s="192"/>
      <c r="Z138" s="192"/>
      <c r="AA138" s="193"/>
      <c r="AB138" s="191"/>
      <c r="AC138" s="192"/>
      <c r="AD138" s="192"/>
      <c r="AE138" s="193"/>
      <c r="AF138" s="191"/>
      <c r="AG138" s="192"/>
      <c r="AH138" s="192"/>
      <c r="AI138" s="192"/>
      <c r="AJ138" s="194"/>
      <c r="AM138" s="89"/>
      <c r="AN138" s="86"/>
      <c r="AO138" s="86"/>
      <c r="AP138" s="88"/>
      <c r="AQ138" s="86"/>
      <c r="AR138" s="86"/>
      <c r="AS138" s="86"/>
      <c r="AT138" s="86"/>
      <c r="AU138" s="88"/>
    </row>
    <row r="139" spans="2:47" ht="12.75" customHeight="1" x14ac:dyDescent="0.15">
      <c r="B139" s="91"/>
      <c r="C139" s="93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6"/>
      <c r="V139" s="99"/>
      <c r="W139" s="100"/>
      <c r="X139" s="104"/>
      <c r="Y139" s="105"/>
      <c r="Z139" s="105"/>
      <c r="AA139" s="106"/>
      <c r="AB139" s="104"/>
      <c r="AC139" s="105"/>
      <c r="AD139" s="105"/>
      <c r="AE139" s="106"/>
      <c r="AF139" s="110">
        <f>ROUND((X139*AB139),0)</f>
        <v>0</v>
      </c>
      <c r="AG139" s="111"/>
      <c r="AH139" s="111"/>
      <c r="AI139" s="111"/>
      <c r="AJ139" s="112"/>
      <c r="AM139" s="113"/>
      <c r="AN139" s="114"/>
      <c r="AO139" s="114"/>
      <c r="AP139" s="115"/>
      <c r="AQ139" s="119"/>
      <c r="AR139" s="119"/>
      <c r="AS139" s="120"/>
      <c r="AT139" s="120"/>
      <c r="AU139" s="121"/>
    </row>
    <row r="140" spans="2:47" ht="12.75" customHeight="1" x14ac:dyDescent="0.15">
      <c r="B140" s="176"/>
      <c r="C140" s="177"/>
      <c r="D140" s="178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80"/>
      <c r="V140" s="181"/>
      <c r="W140" s="182"/>
      <c r="X140" s="183"/>
      <c r="Y140" s="184"/>
      <c r="Z140" s="184"/>
      <c r="AA140" s="185"/>
      <c r="AB140" s="183"/>
      <c r="AC140" s="184"/>
      <c r="AD140" s="184"/>
      <c r="AE140" s="185"/>
      <c r="AF140" s="186"/>
      <c r="AG140" s="187"/>
      <c r="AH140" s="187"/>
      <c r="AI140" s="187"/>
      <c r="AJ140" s="188"/>
      <c r="AM140" s="116"/>
      <c r="AN140" s="117"/>
      <c r="AO140" s="117"/>
      <c r="AP140" s="118"/>
      <c r="AQ140" s="122"/>
      <c r="AR140" s="122"/>
      <c r="AS140" s="122"/>
      <c r="AT140" s="122"/>
      <c r="AU140" s="123"/>
    </row>
    <row r="141" spans="2:47" ht="12.75" customHeight="1" x14ac:dyDescent="0.15">
      <c r="B141" s="90"/>
      <c r="C141" s="92"/>
      <c r="D141" s="124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6"/>
      <c r="V141" s="143"/>
      <c r="W141" s="144"/>
      <c r="X141" s="101"/>
      <c r="Y141" s="102"/>
      <c r="Z141" s="102"/>
      <c r="AA141" s="103"/>
      <c r="AB141" s="101"/>
      <c r="AC141" s="102"/>
      <c r="AD141" s="102"/>
      <c r="AE141" s="103"/>
      <c r="AF141" s="107">
        <f t="shared" ref="AF141" si="50">ROUND((X141*AB141),0)</f>
        <v>0</v>
      </c>
      <c r="AG141" s="108"/>
      <c r="AH141" s="108"/>
      <c r="AI141" s="108"/>
      <c r="AJ141" s="109"/>
      <c r="AM141" s="127"/>
      <c r="AN141" s="128"/>
      <c r="AO141" s="128"/>
      <c r="AP141" s="129"/>
      <c r="AQ141" s="130"/>
      <c r="AR141" s="130"/>
      <c r="AS141" s="131"/>
      <c r="AT141" s="131"/>
      <c r="AU141" s="132"/>
    </row>
    <row r="142" spans="2:47" ht="12.75" customHeight="1" x14ac:dyDescent="0.15">
      <c r="B142" s="91"/>
      <c r="C142" s="93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6"/>
      <c r="V142" s="99"/>
      <c r="W142" s="100"/>
      <c r="X142" s="104"/>
      <c r="Y142" s="105"/>
      <c r="Z142" s="105"/>
      <c r="AA142" s="106"/>
      <c r="AB142" s="104"/>
      <c r="AC142" s="105"/>
      <c r="AD142" s="105"/>
      <c r="AE142" s="106"/>
      <c r="AF142" s="110"/>
      <c r="AG142" s="111"/>
      <c r="AH142" s="111"/>
      <c r="AI142" s="111"/>
      <c r="AJ142" s="112"/>
      <c r="AM142" s="116"/>
      <c r="AN142" s="117"/>
      <c r="AO142" s="117"/>
      <c r="AP142" s="118"/>
      <c r="AQ142" s="122"/>
      <c r="AR142" s="122"/>
      <c r="AS142" s="122"/>
      <c r="AT142" s="122"/>
      <c r="AU142" s="123"/>
    </row>
    <row r="143" spans="2:47" ht="12.75" customHeight="1" x14ac:dyDescent="0.15">
      <c r="B143" s="90"/>
      <c r="C143" s="92"/>
      <c r="D143" s="124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6"/>
      <c r="V143" s="143"/>
      <c r="W143" s="144"/>
      <c r="X143" s="101"/>
      <c r="Y143" s="102"/>
      <c r="Z143" s="102"/>
      <c r="AA143" s="103"/>
      <c r="AB143" s="101"/>
      <c r="AC143" s="102"/>
      <c r="AD143" s="102"/>
      <c r="AE143" s="103"/>
      <c r="AF143" s="107">
        <f t="shared" ref="AF143" si="51">ROUND((X143*AB143),0)</f>
        <v>0</v>
      </c>
      <c r="AG143" s="108"/>
      <c r="AH143" s="108"/>
      <c r="AI143" s="108"/>
      <c r="AJ143" s="109"/>
      <c r="AM143" s="127"/>
      <c r="AN143" s="128"/>
      <c r="AO143" s="128"/>
      <c r="AP143" s="129"/>
      <c r="AQ143" s="130"/>
      <c r="AR143" s="130"/>
      <c r="AS143" s="131"/>
      <c r="AT143" s="131"/>
      <c r="AU143" s="132"/>
    </row>
    <row r="144" spans="2:47" ht="12.75" customHeight="1" x14ac:dyDescent="0.15">
      <c r="B144" s="91"/>
      <c r="C144" s="93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6"/>
      <c r="V144" s="99"/>
      <c r="W144" s="100"/>
      <c r="X144" s="104"/>
      <c r="Y144" s="105"/>
      <c r="Z144" s="105"/>
      <c r="AA144" s="106"/>
      <c r="AB144" s="104"/>
      <c r="AC144" s="105"/>
      <c r="AD144" s="105"/>
      <c r="AE144" s="106"/>
      <c r="AF144" s="110"/>
      <c r="AG144" s="111"/>
      <c r="AH144" s="111"/>
      <c r="AI144" s="111"/>
      <c r="AJ144" s="112"/>
      <c r="AM144" s="116"/>
      <c r="AN144" s="117"/>
      <c r="AO144" s="117"/>
      <c r="AP144" s="118"/>
      <c r="AQ144" s="122"/>
      <c r="AR144" s="122"/>
      <c r="AS144" s="122"/>
      <c r="AT144" s="122"/>
      <c r="AU144" s="123"/>
    </row>
    <row r="145" spans="2:47" ht="12.75" customHeight="1" x14ac:dyDescent="0.15">
      <c r="B145" s="90"/>
      <c r="C145" s="92"/>
      <c r="D145" s="124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6"/>
      <c r="V145" s="143"/>
      <c r="W145" s="144"/>
      <c r="X145" s="101"/>
      <c r="Y145" s="102"/>
      <c r="Z145" s="102"/>
      <c r="AA145" s="103"/>
      <c r="AB145" s="101"/>
      <c r="AC145" s="102"/>
      <c r="AD145" s="102"/>
      <c r="AE145" s="103"/>
      <c r="AF145" s="107">
        <f t="shared" ref="AF145" si="52">ROUND((X145*AB145),0)</f>
        <v>0</v>
      </c>
      <c r="AG145" s="108"/>
      <c r="AH145" s="108"/>
      <c r="AI145" s="108"/>
      <c r="AJ145" s="109"/>
      <c r="AM145" s="127"/>
      <c r="AN145" s="128"/>
      <c r="AO145" s="128"/>
      <c r="AP145" s="129"/>
      <c r="AQ145" s="130"/>
      <c r="AR145" s="130"/>
      <c r="AS145" s="131"/>
      <c r="AT145" s="131"/>
      <c r="AU145" s="132"/>
    </row>
    <row r="146" spans="2:47" ht="12.75" customHeight="1" x14ac:dyDescent="0.15">
      <c r="B146" s="91"/>
      <c r="C146" s="93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6"/>
      <c r="V146" s="99"/>
      <c r="W146" s="100"/>
      <c r="X146" s="104"/>
      <c r="Y146" s="105"/>
      <c r="Z146" s="105"/>
      <c r="AA146" s="106"/>
      <c r="AB146" s="104"/>
      <c r="AC146" s="105"/>
      <c r="AD146" s="105"/>
      <c r="AE146" s="106"/>
      <c r="AF146" s="110"/>
      <c r="AG146" s="111"/>
      <c r="AH146" s="111"/>
      <c r="AI146" s="111"/>
      <c r="AJ146" s="112"/>
      <c r="AM146" s="116"/>
      <c r="AN146" s="117"/>
      <c r="AO146" s="117"/>
      <c r="AP146" s="118"/>
      <c r="AQ146" s="122"/>
      <c r="AR146" s="122"/>
      <c r="AS146" s="122"/>
      <c r="AT146" s="122"/>
      <c r="AU146" s="123"/>
    </row>
    <row r="147" spans="2:47" ht="12.75" customHeight="1" x14ac:dyDescent="0.15">
      <c r="B147" s="90"/>
      <c r="C147" s="92"/>
      <c r="D147" s="124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6"/>
      <c r="V147" s="143"/>
      <c r="W147" s="144"/>
      <c r="X147" s="101"/>
      <c r="Y147" s="102"/>
      <c r="Z147" s="102"/>
      <c r="AA147" s="103"/>
      <c r="AB147" s="101"/>
      <c r="AC147" s="102"/>
      <c r="AD147" s="102"/>
      <c r="AE147" s="103"/>
      <c r="AF147" s="107">
        <f t="shared" ref="AF147" si="53">ROUND((X147*AB147),0)</f>
        <v>0</v>
      </c>
      <c r="AG147" s="108"/>
      <c r="AH147" s="108"/>
      <c r="AI147" s="108"/>
      <c r="AJ147" s="109"/>
      <c r="AM147" s="127"/>
      <c r="AN147" s="128"/>
      <c r="AO147" s="128"/>
      <c r="AP147" s="129"/>
      <c r="AQ147" s="130"/>
      <c r="AR147" s="130"/>
      <c r="AS147" s="131"/>
      <c r="AT147" s="131"/>
      <c r="AU147" s="132"/>
    </row>
    <row r="148" spans="2:47" ht="12.75" customHeight="1" x14ac:dyDescent="0.15">
      <c r="B148" s="91"/>
      <c r="C148" s="93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6"/>
      <c r="V148" s="99"/>
      <c r="W148" s="100"/>
      <c r="X148" s="104"/>
      <c r="Y148" s="105"/>
      <c r="Z148" s="105"/>
      <c r="AA148" s="106"/>
      <c r="AB148" s="104"/>
      <c r="AC148" s="105"/>
      <c r="AD148" s="105"/>
      <c r="AE148" s="106"/>
      <c r="AF148" s="110"/>
      <c r="AG148" s="111"/>
      <c r="AH148" s="111"/>
      <c r="AI148" s="111"/>
      <c r="AJ148" s="112"/>
      <c r="AM148" s="116"/>
      <c r="AN148" s="117"/>
      <c r="AO148" s="117"/>
      <c r="AP148" s="118"/>
      <c r="AQ148" s="122"/>
      <c r="AR148" s="122"/>
      <c r="AS148" s="122"/>
      <c r="AT148" s="122"/>
      <c r="AU148" s="123"/>
    </row>
    <row r="149" spans="2:47" ht="12.75" customHeight="1" x14ac:dyDescent="0.15">
      <c r="B149" s="90"/>
      <c r="C149" s="92"/>
      <c r="D149" s="124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6"/>
      <c r="V149" s="143"/>
      <c r="W149" s="144"/>
      <c r="X149" s="101"/>
      <c r="Y149" s="102"/>
      <c r="Z149" s="102"/>
      <c r="AA149" s="103"/>
      <c r="AB149" s="101"/>
      <c r="AC149" s="102"/>
      <c r="AD149" s="102"/>
      <c r="AE149" s="103"/>
      <c r="AF149" s="107">
        <f t="shared" ref="AF149" si="54">ROUND((X149*AB149),0)</f>
        <v>0</v>
      </c>
      <c r="AG149" s="108"/>
      <c r="AH149" s="108"/>
      <c r="AI149" s="108"/>
      <c r="AJ149" s="109"/>
      <c r="AM149" s="127"/>
      <c r="AN149" s="128"/>
      <c r="AO149" s="128"/>
      <c r="AP149" s="129"/>
      <c r="AQ149" s="130"/>
      <c r="AR149" s="130"/>
      <c r="AS149" s="131"/>
      <c r="AT149" s="131"/>
      <c r="AU149" s="132"/>
    </row>
    <row r="150" spans="2:47" ht="12.75" customHeight="1" x14ac:dyDescent="0.15">
      <c r="B150" s="91"/>
      <c r="C150" s="93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6"/>
      <c r="V150" s="99"/>
      <c r="W150" s="100"/>
      <c r="X150" s="104"/>
      <c r="Y150" s="105"/>
      <c r="Z150" s="105"/>
      <c r="AA150" s="106"/>
      <c r="AB150" s="104"/>
      <c r="AC150" s="105"/>
      <c r="AD150" s="105"/>
      <c r="AE150" s="106"/>
      <c r="AF150" s="110"/>
      <c r="AG150" s="111"/>
      <c r="AH150" s="111"/>
      <c r="AI150" s="111"/>
      <c r="AJ150" s="112"/>
      <c r="AM150" s="116"/>
      <c r="AN150" s="117"/>
      <c r="AO150" s="117"/>
      <c r="AP150" s="118"/>
      <c r="AQ150" s="122"/>
      <c r="AR150" s="122"/>
      <c r="AS150" s="122"/>
      <c r="AT150" s="122"/>
      <c r="AU150" s="123"/>
    </row>
    <row r="151" spans="2:47" ht="12.75" customHeight="1" x14ac:dyDescent="0.15">
      <c r="B151" s="90"/>
      <c r="C151" s="92"/>
      <c r="D151" s="124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6"/>
      <c r="V151" s="143"/>
      <c r="W151" s="144"/>
      <c r="X151" s="101"/>
      <c r="Y151" s="102"/>
      <c r="Z151" s="102"/>
      <c r="AA151" s="103"/>
      <c r="AB151" s="101"/>
      <c r="AC151" s="102"/>
      <c r="AD151" s="102"/>
      <c r="AE151" s="103"/>
      <c r="AF151" s="107">
        <f t="shared" ref="AF151" si="55">ROUND((X151*AB151),0)</f>
        <v>0</v>
      </c>
      <c r="AG151" s="108"/>
      <c r="AH151" s="108"/>
      <c r="AI151" s="108"/>
      <c r="AJ151" s="109"/>
      <c r="AM151" s="127"/>
      <c r="AN151" s="128"/>
      <c r="AO151" s="128"/>
      <c r="AP151" s="129"/>
      <c r="AQ151" s="130"/>
      <c r="AR151" s="130"/>
      <c r="AS151" s="131"/>
      <c r="AT151" s="131"/>
      <c r="AU151" s="132"/>
    </row>
    <row r="152" spans="2:47" ht="12.75" customHeight="1" x14ac:dyDescent="0.15">
      <c r="B152" s="91"/>
      <c r="C152" s="93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6"/>
      <c r="V152" s="99"/>
      <c r="W152" s="100"/>
      <c r="X152" s="104"/>
      <c r="Y152" s="105"/>
      <c r="Z152" s="105"/>
      <c r="AA152" s="106"/>
      <c r="AB152" s="104"/>
      <c r="AC152" s="105"/>
      <c r="AD152" s="105"/>
      <c r="AE152" s="106"/>
      <c r="AF152" s="110"/>
      <c r="AG152" s="111"/>
      <c r="AH152" s="111"/>
      <c r="AI152" s="111"/>
      <c r="AJ152" s="112"/>
      <c r="AM152" s="116"/>
      <c r="AN152" s="117"/>
      <c r="AO152" s="117"/>
      <c r="AP152" s="118"/>
      <c r="AQ152" s="122"/>
      <c r="AR152" s="122"/>
      <c r="AS152" s="122"/>
      <c r="AT152" s="122"/>
      <c r="AU152" s="123"/>
    </row>
    <row r="153" spans="2:47" ht="12.75" customHeight="1" x14ac:dyDescent="0.15">
      <c r="B153" s="90"/>
      <c r="C153" s="92"/>
      <c r="D153" s="124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6"/>
      <c r="V153" s="143"/>
      <c r="W153" s="144"/>
      <c r="X153" s="101"/>
      <c r="Y153" s="102"/>
      <c r="Z153" s="102"/>
      <c r="AA153" s="103"/>
      <c r="AB153" s="101"/>
      <c r="AC153" s="102"/>
      <c r="AD153" s="102"/>
      <c r="AE153" s="103"/>
      <c r="AF153" s="107">
        <f t="shared" ref="AF153" si="56">ROUND((X153*AB153),0)</f>
        <v>0</v>
      </c>
      <c r="AG153" s="108"/>
      <c r="AH153" s="108"/>
      <c r="AI153" s="108"/>
      <c r="AJ153" s="109"/>
      <c r="AM153" s="127"/>
      <c r="AN153" s="128"/>
      <c r="AO153" s="128"/>
      <c r="AP153" s="129"/>
      <c r="AQ153" s="130"/>
      <c r="AR153" s="130"/>
      <c r="AS153" s="131"/>
      <c r="AT153" s="131"/>
      <c r="AU153" s="132"/>
    </row>
    <row r="154" spans="2:47" ht="12.75" customHeight="1" x14ac:dyDescent="0.15">
      <c r="B154" s="91"/>
      <c r="C154" s="93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6"/>
      <c r="V154" s="99"/>
      <c r="W154" s="100"/>
      <c r="X154" s="104"/>
      <c r="Y154" s="105"/>
      <c r="Z154" s="105"/>
      <c r="AA154" s="106"/>
      <c r="AB154" s="104"/>
      <c r="AC154" s="105"/>
      <c r="AD154" s="105"/>
      <c r="AE154" s="106"/>
      <c r="AF154" s="110"/>
      <c r="AG154" s="111"/>
      <c r="AH154" s="111"/>
      <c r="AI154" s="111"/>
      <c r="AJ154" s="112"/>
      <c r="AM154" s="116"/>
      <c r="AN154" s="117"/>
      <c r="AO154" s="117"/>
      <c r="AP154" s="118"/>
      <c r="AQ154" s="122"/>
      <c r="AR154" s="122"/>
      <c r="AS154" s="122"/>
      <c r="AT154" s="122"/>
      <c r="AU154" s="123"/>
    </row>
    <row r="155" spans="2:47" ht="12.75" customHeight="1" x14ac:dyDescent="0.15">
      <c r="B155" s="90"/>
      <c r="C155" s="92"/>
      <c r="D155" s="124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6"/>
      <c r="V155" s="143"/>
      <c r="W155" s="144"/>
      <c r="X155" s="101"/>
      <c r="Y155" s="102"/>
      <c r="Z155" s="102"/>
      <c r="AA155" s="103"/>
      <c r="AB155" s="101"/>
      <c r="AC155" s="102"/>
      <c r="AD155" s="102"/>
      <c r="AE155" s="103"/>
      <c r="AF155" s="107">
        <f t="shared" ref="AF155" si="57">ROUND((X155*AB155),0)</f>
        <v>0</v>
      </c>
      <c r="AG155" s="108"/>
      <c r="AH155" s="108"/>
      <c r="AI155" s="108"/>
      <c r="AJ155" s="109"/>
      <c r="AM155" s="127"/>
      <c r="AN155" s="128"/>
      <c r="AO155" s="128"/>
      <c r="AP155" s="129"/>
      <c r="AQ155" s="130"/>
      <c r="AR155" s="130"/>
      <c r="AS155" s="131"/>
      <c r="AT155" s="131"/>
      <c r="AU155" s="132"/>
    </row>
    <row r="156" spans="2:47" ht="12.75" customHeight="1" x14ac:dyDescent="0.15">
      <c r="B156" s="91"/>
      <c r="C156" s="93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6"/>
      <c r="V156" s="99"/>
      <c r="W156" s="100"/>
      <c r="X156" s="104"/>
      <c r="Y156" s="105"/>
      <c r="Z156" s="105"/>
      <c r="AA156" s="106"/>
      <c r="AB156" s="104"/>
      <c r="AC156" s="105"/>
      <c r="AD156" s="105"/>
      <c r="AE156" s="106"/>
      <c r="AF156" s="110"/>
      <c r="AG156" s="111"/>
      <c r="AH156" s="111"/>
      <c r="AI156" s="111"/>
      <c r="AJ156" s="112"/>
      <c r="AM156" s="116"/>
      <c r="AN156" s="117"/>
      <c r="AO156" s="117"/>
      <c r="AP156" s="118"/>
      <c r="AQ156" s="122"/>
      <c r="AR156" s="122"/>
      <c r="AS156" s="122"/>
      <c r="AT156" s="122"/>
      <c r="AU156" s="123"/>
    </row>
    <row r="157" spans="2:47" ht="12.75" customHeight="1" x14ac:dyDescent="0.15">
      <c r="B157" s="90"/>
      <c r="C157" s="92"/>
      <c r="D157" s="124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6"/>
      <c r="V157" s="143"/>
      <c r="W157" s="144"/>
      <c r="X157" s="101"/>
      <c r="Y157" s="102"/>
      <c r="Z157" s="102"/>
      <c r="AA157" s="103"/>
      <c r="AB157" s="101"/>
      <c r="AC157" s="102"/>
      <c r="AD157" s="102"/>
      <c r="AE157" s="103"/>
      <c r="AF157" s="107">
        <f t="shared" ref="AF157" si="58">ROUND((X157*AB157),0)</f>
        <v>0</v>
      </c>
      <c r="AG157" s="108"/>
      <c r="AH157" s="108"/>
      <c r="AI157" s="108"/>
      <c r="AJ157" s="109"/>
      <c r="AM157" s="127"/>
      <c r="AN157" s="128"/>
      <c r="AO157" s="128"/>
      <c r="AP157" s="129"/>
      <c r="AQ157" s="130"/>
      <c r="AR157" s="130"/>
      <c r="AS157" s="131"/>
      <c r="AT157" s="131"/>
      <c r="AU157" s="132"/>
    </row>
    <row r="158" spans="2:47" ht="12.75" customHeight="1" x14ac:dyDescent="0.15">
      <c r="B158" s="91"/>
      <c r="C158" s="93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6"/>
      <c r="V158" s="99"/>
      <c r="W158" s="100"/>
      <c r="X158" s="104"/>
      <c r="Y158" s="105"/>
      <c r="Z158" s="105"/>
      <c r="AA158" s="106"/>
      <c r="AB158" s="104"/>
      <c r="AC158" s="105"/>
      <c r="AD158" s="105"/>
      <c r="AE158" s="106"/>
      <c r="AF158" s="110"/>
      <c r="AG158" s="111"/>
      <c r="AH158" s="111"/>
      <c r="AI158" s="111"/>
      <c r="AJ158" s="112"/>
      <c r="AM158" s="116"/>
      <c r="AN158" s="117"/>
      <c r="AO158" s="117"/>
      <c r="AP158" s="118"/>
      <c r="AQ158" s="122"/>
      <c r="AR158" s="122"/>
      <c r="AS158" s="122"/>
      <c r="AT158" s="122"/>
      <c r="AU158" s="123"/>
    </row>
    <row r="159" spans="2:47" ht="12.75" customHeight="1" x14ac:dyDescent="0.15">
      <c r="B159" s="90"/>
      <c r="C159" s="92"/>
      <c r="D159" s="124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6"/>
      <c r="V159" s="143"/>
      <c r="W159" s="144"/>
      <c r="X159" s="101"/>
      <c r="Y159" s="102"/>
      <c r="Z159" s="102"/>
      <c r="AA159" s="103"/>
      <c r="AB159" s="101"/>
      <c r="AC159" s="102"/>
      <c r="AD159" s="102"/>
      <c r="AE159" s="103"/>
      <c r="AF159" s="107">
        <f t="shared" ref="AF159" si="59">ROUND((X159*AB159),0)</f>
        <v>0</v>
      </c>
      <c r="AG159" s="108"/>
      <c r="AH159" s="108"/>
      <c r="AI159" s="108"/>
      <c r="AJ159" s="109"/>
      <c r="AM159" s="127"/>
      <c r="AN159" s="128"/>
      <c r="AO159" s="128"/>
      <c r="AP159" s="129"/>
      <c r="AQ159" s="130"/>
      <c r="AR159" s="130"/>
      <c r="AS159" s="131"/>
      <c r="AT159" s="131"/>
      <c r="AU159" s="132"/>
    </row>
    <row r="160" spans="2:47" ht="12.75" customHeight="1" x14ac:dyDescent="0.15">
      <c r="B160" s="91"/>
      <c r="C160" s="93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6"/>
      <c r="V160" s="99"/>
      <c r="W160" s="100"/>
      <c r="X160" s="104"/>
      <c r="Y160" s="105"/>
      <c r="Z160" s="105"/>
      <c r="AA160" s="106"/>
      <c r="AB160" s="104"/>
      <c r="AC160" s="105"/>
      <c r="AD160" s="105"/>
      <c r="AE160" s="106"/>
      <c r="AF160" s="110"/>
      <c r="AG160" s="111"/>
      <c r="AH160" s="111"/>
      <c r="AI160" s="111"/>
      <c r="AJ160" s="112"/>
      <c r="AM160" s="116"/>
      <c r="AN160" s="117"/>
      <c r="AO160" s="117"/>
      <c r="AP160" s="118"/>
      <c r="AQ160" s="122"/>
      <c r="AR160" s="122"/>
      <c r="AS160" s="122"/>
      <c r="AT160" s="122"/>
      <c r="AU160" s="123"/>
    </row>
    <row r="161" spans="2:47" ht="12.75" customHeight="1" x14ac:dyDescent="0.15">
      <c r="B161" s="90"/>
      <c r="C161" s="92"/>
      <c r="D161" s="124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6"/>
      <c r="V161" s="143"/>
      <c r="W161" s="144"/>
      <c r="X161" s="101"/>
      <c r="Y161" s="102"/>
      <c r="Z161" s="102"/>
      <c r="AA161" s="103"/>
      <c r="AB161" s="101"/>
      <c r="AC161" s="102"/>
      <c r="AD161" s="102"/>
      <c r="AE161" s="103"/>
      <c r="AF161" s="107">
        <f t="shared" ref="AF161" si="60">ROUND((X161*AB161),0)</f>
        <v>0</v>
      </c>
      <c r="AG161" s="108"/>
      <c r="AH161" s="108"/>
      <c r="AI161" s="108"/>
      <c r="AJ161" s="109"/>
      <c r="AM161" s="127"/>
      <c r="AN161" s="128"/>
      <c r="AO161" s="128"/>
      <c r="AP161" s="129"/>
      <c r="AQ161" s="130"/>
      <c r="AR161" s="130"/>
      <c r="AS161" s="131"/>
      <c r="AT161" s="131"/>
      <c r="AU161" s="132"/>
    </row>
    <row r="162" spans="2:47" ht="12.75" customHeight="1" x14ac:dyDescent="0.15">
      <c r="B162" s="91"/>
      <c r="C162" s="93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6"/>
      <c r="V162" s="99"/>
      <c r="W162" s="100"/>
      <c r="X162" s="104"/>
      <c r="Y162" s="105"/>
      <c r="Z162" s="105"/>
      <c r="AA162" s="106"/>
      <c r="AB162" s="104"/>
      <c r="AC162" s="105"/>
      <c r="AD162" s="105"/>
      <c r="AE162" s="106"/>
      <c r="AF162" s="110"/>
      <c r="AG162" s="111"/>
      <c r="AH162" s="111"/>
      <c r="AI162" s="111"/>
      <c r="AJ162" s="112"/>
      <c r="AM162" s="116"/>
      <c r="AN162" s="117"/>
      <c r="AO162" s="117"/>
      <c r="AP162" s="118"/>
      <c r="AQ162" s="122"/>
      <c r="AR162" s="122"/>
      <c r="AS162" s="122"/>
      <c r="AT162" s="122"/>
      <c r="AU162" s="123"/>
    </row>
    <row r="163" spans="2:47" ht="12.75" customHeight="1" x14ac:dyDescent="0.15">
      <c r="B163" s="90"/>
      <c r="C163" s="92"/>
      <c r="D163" s="124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6"/>
      <c r="V163" s="143"/>
      <c r="W163" s="144"/>
      <c r="X163" s="101"/>
      <c r="Y163" s="102"/>
      <c r="Z163" s="102"/>
      <c r="AA163" s="103"/>
      <c r="AB163" s="101"/>
      <c r="AC163" s="102"/>
      <c r="AD163" s="102"/>
      <c r="AE163" s="103"/>
      <c r="AF163" s="107">
        <f t="shared" ref="AF163" si="61">ROUND((X163*AB163),0)</f>
        <v>0</v>
      </c>
      <c r="AG163" s="108"/>
      <c r="AH163" s="108"/>
      <c r="AI163" s="108"/>
      <c r="AJ163" s="109"/>
      <c r="AM163" s="127"/>
      <c r="AN163" s="128"/>
      <c r="AO163" s="128"/>
      <c r="AP163" s="129"/>
      <c r="AQ163" s="130"/>
      <c r="AR163" s="130"/>
      <c r="AS163" s="131"/>
      <c r="AT163" s="131"/>
      <c r="AU163" s="132"/>
    </row>
    <row r="164" spans="2:47" ht="12.75" customHeight="1" x14ac:dyDescent="0.15">
      <c r="B164" s="91"/>
      <c r="C164" s="93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6"/>
      <c r="V164" s="99"/>
      <c r="W164" s="100"/>
      <c r="X164" s="104"/>
      <c r="Y164" s="105"/>
      <c r="Z164" s="105"/>
      <c r="AA164" s="106"/>
      <c r="AB164" s="104"/>
      <c r="AC164" s="105"/>
      <c r="AD164" s="105"/>
      <c r="AE164" s="106"/>
      <c r="AF164" s="110"/>
      <c r="AG164" s="111"/>
      <c r="AH164" s="111"/>
      <c r="AI164" s="111"/>
      <c r="AJ164" s="112"/>
      <c r="AM164" s="116"/>
      <c r="AN164" s="117"/>
      <c r="AO164" s="117"/>
      <c r="AP164" s="118"/>
      <c r="AQ164" s="122"/>
      <c r="AR164" s="122"/>
      <c r="AS164" s="122"/>
      <c r="AT164" s="122"/>
      <c r="AU164" s="123"/>
    </row>
    <row r="165" spans="2:47" ht="12.75" customHeight="1" x14ac:dyDescent="0.15">
      <c r="B165" s="90"/>
      <c r="C165" s="92"/>
      <c r="D165" s="124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6"/>
      <c r="V165" s="143"/>
      <c r="W165" s="144"/>
      <c r="X165" s="101"/>
      <c r="Y165" s="102"/>
      <c r="Z165" s="102"/>
      <c r="AA165" s="103"/>
      <c r="AB165" s="101"/>
      <c r="AC165" s="102"/>
      <c r="AD165" s="102"/>
      <c r="AE165" s="103"/>
      <c r="AF165" s="107">
        <f t="shared" ref="AF165" si="62">ROUND((X165*AB165),0)</f>
        <v>0</v>
      </c>
      <c r="AG165" s="108"/>
      <c r="AH165" s="108"/>
      <c r="AI165" s="108"/>
      <c r="AJ165" s="109"/>
      <c r="AM165" s="127"/>
      <c r="AN165" s="128"/>
      <c r="AO165" s="128"/>
      <c r="AP165" s="129"/>
      <c r="AQ165" s="130"/>
      <c r="AR165" s="130"/>
      <c r="AS165" s="131"/>
      <c r="AT165" s="131"/>
      <c r="AU165" s="132"/>
    </row>
    <row r="166" spans="2:47" ht="12.75" customHeight="1" x14ac:dyDescent="0.15">
      <c r="B166" s="91"/>
      <c r="C166" s="93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6"/>
      <c r="V166" s="99"/>
      <c r="W166" s="100"/>
      <c r="X166" s="104"/>
      <c r="Y166" s="105"/>
      <c r="Z166" s="105"/>
      <c r="AA166" s="106"/>
      <c r="AB166" s="104"/>
      <c r="AC166" s="105"/>
      <c r="AD166" s="105"/>
      <c r="AE166" s="106"/>
      <c r="AF166" s="110"/>
      <c r="AG166" s="111"/>
      <c r="AH166" s="111"/>
      <c r="AI166" s="111"/>
      <c r="AJ166" s="112"/>
      <c r="AM166" s="116"/>
      <c r="AN166" s="117"/>
      <c r="AO166" s="117"/>
      <c r="AP166" s="118"/>
      <c r="AQ166" s="122"/>
      <c r="AR166" s="122"/>
      <c r="AS166" s="122"/>
      <c r="AT166" s="122"/>
      <c r="AU166" s="123"/>
    </row>
    <row r="167" spans="2:47" ht="12.75" customHeight="1" x14ac:dyDescent="0.15">
      <c r="B167" s="90"/>
      <c r="C167" s="92"/>
      <c r="D167" s="124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6"/>
      <c r="V167" s="143"/>
      <c r="W167" s="144"/>
      <c r="X167" s="101"/>
      <c r="Y167" s="102"/>
      <c r="Z167" s="102"/>
      <c r="AA167" s="103"/>
      <c r="AB167" s="101"/>
      <c r="AC167" s="102"/>
      <c r="AD167" s="102"/>
      <c r="AE167" s="103"/>
      <c r="AF167" s="107">
        <f t="shared" ref="AF167" si="63">ROUND((X167*AB167),0)</f>
        <v>0</v>
      </c>
      <c r="AG167" s="108"/>
      <c r="AH167" s="108"/>
      <c r="AI167" s="108"/>
      <c r="AJ167" s="109"/>
      <c r="AM167" s="127"/>
      <c r="AN167" s="128"/>
      <c r="AO167" s="128"/>
      <c r="AP167" s="129"/>
      <c r="AQ167" s="130"/>
      <c r="AR167" s="130"/>
      <c r="AS167" s="131"/>
      <c r="AT167" s="131"/>
      <c r="AU167" s="132"/>
    </row>
    <row r="168" spans="2:47" ht="12.75" customHeight="1" x14ac:dyDescent="0.15">
      <c r="B168" s="91"/>
      <c r="C168" s="93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6"/>
      <c r="V168" s="99"/>
      <c r="W168" s="100"/>
      <c r="X168" s="104"/>
      <c r="Y168" s="105"/>
      <c r="Z168" s="105"/>
      <c r="AA168" s="106"/>
      <c r="AB168" s="104"/>
      <c r="AC168" s="105"/>
      <c r="AD168" s="105"/>
      <c r="AE168" s="106"/>
      <c r="AF168" s="110"/>
      <c r="AG168" s="111"/>
      <c r="AH168" s="111"/>
      <c r="AI168" s="111"/>
      <c r="AJ168" s="112"/>
      <c r="AM168" s="116"/>
      <c r="AN168" s="117"/>
      <c r="AO168" s="117"/>
      <c r="AP168" s="118"/>
      <c r="AQ168" s="122"/>
      <c r="AR168" s="122"/>
      <c r="AS168" s="122"/>
      <c r="AT168" s="122"/>
      <c r="AU168" s="123"/>
    </row>
    <row r="169" spans="2:47" ht="12.75" customHeight="1" x14ac:dyDescent="0.15">
      <c r="B169" s="90"/>
      <c r="C169" s="92"/>
      <c r="D169" s="124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6"/>
      <c r="V169" s="143"/>
      <c r="W169" s="144"/>
      <c r="X169" s="101"/>
      <c r="Y169" s="102"/>
      <c r="Z169" s="102"/>
      <c r="AA169" s="103"/>
      <c r="AB169" s="101"/>
      <c r="AC169" s="102"/>
      <c r="AD169" s="102"/>
      <c r="AE169" s="103"/>
      <c r="AF169" s="107">
        <f t="shared" ref="AF169" si="64">ROUND((X169*AB169),0)</f>
        <v>0</v>
      </c>
      <c r="AG169" s="108"/>
      <c r="AH169" s="108"/>
      <c r="AI169" s="108"/>
      <c r="AJ169" s="109"/>
      <c r="AM169" s="127"/>
      <c r="AN169" s="128"/>
      <c r="AO169" s="128"/>
      <c r="AP169" s="129"/>
      <c r="AQ169" s="130"/>
      <c r="AR169" s="130"/>
      <c r="AS169" s="131"/>
      <c r="AT169" s="131"/>
      <c r="AU169" s="132"/>
    </row>
    <row r="170" spans="2:47" ht="12.75" customHeight="1" x14ac:dyDescent="0.15">
      <c r="B170" s="91"/>
      <c r="C170" s="93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6"/>
      <c r="V170" s="99"/>
      <c r="W170" s="100"/>
      <c r="X170" s="104"/>
      <c r="Y170" s="105"/>
      <c r="Z170" s="105"/>
      <c r="AA170" s="106"/>
      <c r="AB170" s="104"/>
      <c r="AC170" s="105"/>
      <c r="AD170" s="105"/>
      <c r="AE170" s="106"/>
      <c r="AF170" s="110"/>
      <c r="AG170" s="111"/>
      <c r="AH170" s="111"/>
      <c r="AI170" s="111"/>
      <c r="AJ170" s="112"/>
      <c r="AM170" s="116"/>
      <c r="AN170" s="117"/>
      <c r="AO170" s="117"/>
      <c r="AP170" s="118"/>
      <c r="AQ170" s="122"/>
      <c r="AR170" s="122"/>
      <c r="AS170" s="122"/>
      <c r="AT170" s="122"/>
      <c r="AU170" s="123"/>
    </row>
    <row r="171" spans="2:47" ht="12.75" customHeight="1" x14ac:dyDescent="0.15">
      <c r="B171" s="90"/>
      <c r="C171" s="92"/>
      <c r="D171" s="124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6"/>
      <c r="V171" s="143"/>
      <c r="W171" s="144"/>
      <c r="X171" s="101"/>
      <c r="Y171" s="102"/>
      <c r="Z171" s="102"/>
      <c r="AA171" s="103"/>
      <c r="AB171" s="101"/>
      <c r="AC171" s="102"/>
      <c r="AD171" s="102"/>
      <c r="AE171" s="103"/>
      <c r="AF171" s="107">
        <f t="shared" ref="AF171" si="65">ROUND((X171*AB171),0)</f>
        <v>0</v>
      </c>
      <c r="AG171" s="108"/>
      <c r="AH171" s="108"/>
      <c r="AI171" s="108"/>
      <c r="AJ171" s="109"/>
      <c r="AM171" s="127"/>
      <c r="AN171" s="128"/>
      <c r="AO171" s="128"/>
      <c r="AP171" s="129"/>
      <c r="AQ171" s="130"/>
      <c r="AR171" s="130"/>
      <c r="AS171" s="131"/>
      <c r="AT171" s="131"/>
      <c r="AU171" s="132"/>
    </row>
    <row r="172" spans="2:47" ht="12.75" customHeight="1" x14ac:dyDescent="0.15">
      <c r="B172" s="91"/>
      <c r="C172" s="93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6"/>
      <c r="V172" s="99"/>
      <c r="W172" s="100"/>
      <c r="X172" s="104"/>
      <c r="Y172" s="105"/>
      <c r="Z172" s="105"/>
      <c r="AA172" s="106"/>
      <c r="AB172" s="104"/>
      <c r="AC172" s="105"/>
      <c r="AD172" s="105"/>
      <c r="AE172" s="106"/>
      <c r="AF172" s="110"/>
      <c r="AG172" s="111"/>
      <c r="AH172" s="111"/>
      <c r="AI172" s="111"/>
      <c r="AJ172" s="112"/>
      <c r="AM172" s="116"/>
      <c r="AN172" s="117"/>
      <c r="AO172" s="117"/>
      <c r="AP172" s="118"/>
      <c r="AQ172" s="122"/>
      <c r="AR172" s="122"/>
      <c r="AS172" s="122"/>
      <c r="AT172" s="122"/>
      <c r="AU172" s="123"/>
    </row>
    <row r="173" spans="2:47" ht="12.75" customHeight="1" x14ac:dyDescent="0.15">
      <c r="B173" s="90"/>
      <c r="C173" s="92"/>
      <c r="D173" s="124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6"/>
      <c r="V173" s="143"/>
      <c r="W173" s="144"/>
      <c r="X173" s="101"/>
      <c r="Y173" s="102"/>
      <c r="Z173" s="102"/>
      <c r="AA173" s="103"/>
      <c r="AB173" s="101"/>
      <c r="AC173" s="102"/>
      <c r="AD173" s="102"/>
      <c r="AE173" s="103"/>
      <c r="AF173" s="107">
        <f t="shared" ref="AF173" si="66">ROUND((X173*AB173),0)</f>
        <v>0</v>
      </c>
      <c r="AG173" s="108"/>
      <c r="AH173" s="108"/>
      <c r="AI173" s="108"/>
      <c r="AJ173" s="109"/>
      <c r="AM173" s="127"/>
      <c r="AN173" s="128"/>
      <c r="AO173" s="128"/>
      <c r="AP173" s="129"/>
      <c r="AQ173" s="130"/>
      <c r="AR173" s="130"/>
      <c r="AS173" s="131"/>
      <c r="AT173" s="131"/>
      <c r="AU173" s="132"/>
    </row>
    <row r="174" spans="2:47" ht="12.75" customHeight="1" x14ac:dyDescent="0.15">
      <c r="B174" s="91"/>
      <c r="C174" s="93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6"/>
      <c r="V174" s="99"/>
      <c r="W174" s="100"/>
      <c r="X174" s="104"/>
      <c r="Y174" s="105"/>
      <c r="Z174" s="105"/>
      <c r="AA174" s="106"/>
      <c r="AB174" s="104"/>
      <c r="AC174" s="105"/>
      <c r="AD174" s="105"/>
      <c r="AE174" s="106"/>
      <c r="AF174" s="110"/>
      <c r="AG174" s="111"/>
      <c r="AH174" s="111"/>
      <c r="AI174" s="111"/>
      <c r="AJ174" s="112"/>
      <c r="AM174" s="116"/>
      <c r="AN174" s="117"/>
      <c r="AO174" s="117"/>
      <c r="AP174" s="118"/>
      <c r="AQ174" s="122"/>
      <c r="AR174" s="122"/>
      <c r="AS174" s="122"/>
      <c r="AT174" s="122"/>
      <c r="AU174" s="123"/>
    </row>
    <row r="175" spans="2:47" ht="12.75" customHeight="1" x14ac:dyDescent="0.15">
      <c r="B175" s="90"/>
      <c r="C175" s="92"/>
      <c r="D175" s="124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6"/>
      <c r="V175" s="143"/>
      <c r="W175" s="144"/>
      <c r="X175" s="101"/>
      <c r="Y175" s="102"/>
      <c r="Z175" s="102"/>
      <c r="AA175" s="103"/>
      <c r="AB175" s="101"/>
      <c r="AC175" s="102"/>
      <c r="AD175" s="102"/>
      <c r="AE175" s="103"/>
      <c r="AF175" s="107">
        <f t="shared" ref="AF175" si="67">ROUND((X175*AB175),0)</f>
        <v>0</v>
      </c>
      <c r="AG175" s="108"/>
      <c r="AH175" s="108"/>
      <c r="AI175" s="108"/>
      <c r="AJ175" s="109"/>
      <c r="AM175" s="127"/>
      <c r="AN175" s="128"/>
      <c r="AO175" s="128"/>
      <c r="AP175" s="129"/>
      <c r="AQ175" s="130"/>
      <c r="AR175" s="130"/>
      <c r="AS175" s="131"/>
      <c r="AT175" s="131"/>
      <c r="AU175" s="132"/>
    </row>
    <row r="176" spans="2:47" ht="12.75" customHeight="1" x14ac:dyDescent="0.15">
      <c r="B176" s="91"/>
      <c r="C176" s="93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6"/>
      <c r="V176" s="99"/>
      <c r="W176" s="100"/>
      <c r="X176" s="104"/>
      <c r="Y176" s="105"/>
      <c r="Z176" s="105"/>
      <c r="AA176" s="106"/>
      <c r="AB176" s="104"/>
      <c r="AC176" s="105"/>
      <c r="AD176" s="105"/>
      <c r="AE176" s="106"/>
      <c r="AF176" s="110"/>
      <c r="AG176" s="111"/>
      <c r="AH176" s="111"/>
      <c r="AI176" s="111"/>
      <c r="AJ176" s="112"/>
      <c r="AM176" s="116"/>
      <c r="AN176" s="117"/>
      <c r="AO176" s="117"/>
      <c r="AP176" s="118"/>
      <c r="AQ176" s="122"/>
      <c r="AR176" s="122"/>
      <c r="AS176" s="122"/>
      <c r="AT176" s="122"/>
      <c r="AU176" s="123"/>
    </row>
    <row r="177" spans="2:47" ht="12.75" customHeight="1" x14ac:dyDescent="0.15">
      <c r="B177" s="133"/>
      <c r="C177" s="135"/>
      <c r="D177" s="137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9"/>
      <c r="V177" s="143"/>
      <c r="W177" s="144"/>
      <c r="X177" s="147"/>
      <c r="Y177" s="148"/>
      <c r="Z177" s="148"/>
      <c r="AA177" s="149"/>
      <c r="AB177" s="147"/>
      <c r="AC177" s="148"/>
      <c r="AD177" s="148"/>
      <c r="AE177" s="149"/>
      <c r="AF177" s="153">
        <f t="shared" ref="AF177" si="68">ROUND((X177*AB177),0)</f>
        <v>0</v>
      </c>
      <c r="AG177" s="154"/>
      <c r="AH177" s="154"/>
      <c r="AI177" s="154"/>
      <c r="AJ177" s="155"/>
      <c r="AM177" s="12"/>
      <c r="AN177" s="13"/>
      <c r="AO177" s="13"/>
      <c r="AP177" s="14"/>
      <c r="AQ177" s="15"/>
      <c r="AR177" s="15"/>
      <c r="AS177" s="16"/>
      <c r="AT177" s="16"/>
      <c r="AU177" s="17"/>
    </row>
    <row r="178" spans="2:47" ht="12.75" customHeight="1" x14ac:dyDescent="0.15">
      <c r="B178" s="134"/>
      <c r="C178" s="136"/>
      <c r="D178" s="140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2"/>
      <c r="V178" s="145"/>
      <c r="W178" s="146"/>
      <c r="X178" s="150"/>
      <c r="Y178" s="151"/>
      <c r="Z178" s="151"/>
      <c r="AA178" s="152"/>
      <c r="AB178" s="150"/>
      <c r="AC178" s="151"/>
      <c r="AD178" s="151"/>
      <c r="AE178" s="152"/>
      <c r="AF178" s="156"/>
      <c r="AG178" s="157"/>
      <c r="AH178" s="157"/>
      <c r="AI178" s="157"/>
      <c r="AJ178" s="158"/>
      <c r="AM178" s="18"/>
      <c r="AN178" s="19"/>
      <c r="AO178" s="19"/>
      <c r="AP178" s="20"/>
      <c r="AQ178" s="21"/>
      <c r="AR178" s="21"/>
      <c r="AS178" s="21"/>
      <c r="AT178" s="21"/>
      <c r="AU178" s="22"/>
    </row>
    <row r="179" spans="2:47" ht="18" customHeight="1" x14ac:dyDescent="0.15">
      <c r="AI179" s="11"/>
      <c r="AJ179" s="167" t="s">
        <v>25</v>
      </c>
      <c r="AK179" s="167"/>
      <c r="AL179" s="167"/>
      <c r="AM179" s="168">
        <f>$AJ$10</f>
        <v>0</v>
      </c>
      <c r="AN179" s="168"/>
      <c r="AO179" s="168"/>
      <c r="AP179" s="168"/>
      <c r="AQ179" s="168"/>
      <c r="AR179" s="168"/>
      <c r="AS179" s="168"/>
      <c r="AT179" s="168"/>
      <c r="AU179" s="168"/>
    </row>
    <row r="180" spans="2:47" ht="9" customHeight="1" x14ac:dyDescent="0.15"/>
    <row r="181" spans="2:47" ht="9.75" customHeight="1" x14ac:dyDescent="0.15">
      <c r="B181" s="170" t="s">
        <v>20</v>
      </c>
      <c r="C181" s="171" t="s">
        <v>3</v>
      </c>
      <c r="D181" s="172" t="s">
        <v>21</v>
      </c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4"/>
      <c r="V181" s="172" t="s">
        <v>22</v>
      </c>
      <c r="W181" s="174"/>
      <c r="X181" s="172" t="s">
        <v>23</v>
      </c>
      <c r="Y181" s="173"/>
      <c r="Z181" s="173"/>
      <c r="AA181" s="174"/>
      <c r="AB181" s="172" t="s">
        <v>24</v>
      </c>
      <c r="AC181" s="173"/>
      <c r="AD181" s="173"/>
      <c r="AE181" s="174"/>
      <c r="AF181" s="172" t="s">
        <v>11</v>
      </c>
      <c r="AG181" s="173"/>
      <c r="AH181" s="173"/>
      <c r="AI181" s="173"/>
      <c r="AJ181" s="175"/>
      <c r="AM181" s="45" t="s">
        <v>10</v>
      </c>
      <c r="AN181" s="46"/>
      <c r="AO181" s="46"/>
      <c r="AP181" s="87"/>
      <c r="AQ181" s="46" t="s">
        <v>11</v>
      </c>
      <c r="AR181" s="46"/>
      <c r="AS181" s="46"/>
      <c r="AT181" s="46"/>
      <c r="AU181" s="87"/>
    </row>
    <row r="182" spans="2:47" ht="9.75" customHeight="1" x14ac:dyDescent="0.15">
      <c r="B182" s="189"/>
      <c r="C182" s="190"/>
      <c r="D182" s="191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3"/>
      <c r="V182" s="191"/>
      <c r="W182" s="193"/>
      <c r="X182" s="191"/>
      <c r="Y182" s="192"/>
      <c r="Z182" s="192"/>
      <c r="AA182" s="193"/>
      <c r="AB182" s="191"/>
      <c r="AC182" s="192"/>
      <c r="AD182" s="192"/>
      <c r="AE182" s="193"/>
      <c r="AF182" s="191"/>
      <c r="AG182" s="192"/>
      <c r="AH182" s="192"/>
      <c r="AI182" s="192"/>
      <c r="AJ182" s="194"/>
      <c r="AM182" s="89"/>
      <c r="AN182" s="86"/>
      <c r="AO182" s="86"/>
      <c r="AP182" s="88"/>
      <c r="AQ182" s="86"/>
      <c r="AR182" s="86"/>
      <c r="AS182" s="86"/>
      <c r="AT182" s="86"/>
      <c r="AU182" s="88"/>
    </row>
    <row r="183" spans="2:47" ht="12.75" customHeight="1" x14ac:dyDescent="0.15">
      <c r="B183" s="91"/>
      <c r="C183" s="93"/>
      <c r="D183" s="94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6"/>
      <c r="V183" s="99"/>
      <c r="W183" s="100"/>
      <c r="X183" s="104"/>
      <c r="Y183" s="105"/>
      <c r="Z183" s="105"/>
      <c r="AA183" s="106"/>
      <c r="AB183" s="104"/>
      <c r="AC183" s="105"/>
      <c r="AD183" s="105"/>
      <c r="AE183" s="106"/>
      <c r="AF183" s="110">
        <f>ROUND((X183*AB183),0)</f>
        <v>0</v>
      </c>
      <c r="AG183" s="111"/>
      <c r="AH183" s="111"/>
      <c r="AI183" s="111"/>
      <c r="AJ183" s="112"/>
      <c r="AM183" s="113"/>
      <c r="AN183" s="114"/>
      <c r="AO183" s="114"/>
      <c r="AP183" s="115"/>
      <c r="AQ183" s="119"/>
      <c r="AR183" s="119"/>
      <c r="AS183" s="120"/>
      <c r="AT183" s="120"/>
      <c r="AU183" s="121"/>
    </row>
    <row r="184" spans="2:47" ht="12.75" customHeight="1" x14ac:dyDescent="0.15">
      <c r="B184" s="176"/>
      <c r="C184" s="177"/>
      <c r="D184" s="178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80"/>
      <c r="V184" s="181"/>
      <c r="W184" s="182"/>
      <c r="X184" s="183"/>
      <c r="Y184" s="184"/>
      <c r="Z184" s="184"/>
      <c r="AA184" s="185"/>
      <c r="AB184" s="183"/>
      <c r="AC184" s="184"/>
      <c r="AD184" s="184"/>
      <c r="AE184" s="185"/>
      <c r="AF184" s="186"/>
      <c r="AG184" s="187"/>
      <c r="AH184" s="187"/>
      <c r="AI184" s="187"/>
      <c r="AJ184" s="188"/>
      <c r="AM184" s="116"/>
      <c r="AN184" s="117"/>
      <c r="AO184" s="117"/>
      <c r="AP184" s="118"/>
      <c r="AQ184" s="122"/>
      <c r="AR184" s="122"/>
      <c r="AS184" s="122"/>
      <c r="AT184" s="122"/>
      <c r="AU184" s="123"/>
    </row>
    <row r="185" spans="2:47" ht="12.75" customHeight="1" x14ac:dyDescent="0.15">
      <c r="B185" s="90"/>
      <c r="C185" s="92"/>
      <c r="D185" s="137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9"/>
      <c r="V185" s="143"/>
      <c r="W185" s="144"/>
      <c r="X185" s="101"/>
      <c r="Y185" s="102"/>
      <c r="Z185" s="102"/>
      <c r="AA185" s="103"/>
      <c r="AB185" s="101"/>
      <c r="AC185" s="102"/>
      <c r="AD185" s="102"/>
      <c r="AE185" s="103"/>
      <c r="AF185" s="107">
        <f t="shared" ref="AF185" si="69">ROUND((X185*AB185),0)</f>
        <v>0</v>
      </c>
      <c r="AG185" s="108"/>
      <c r="AH185" s="108"/>
      <c r="AI185" s="108"/>
      <c r="AJ185" s="109"/>
      <c r="AM185" s="127"/>
      <c r="AN185" s="128"/>
      <c r="AO185" s="128"/>
      <c r="AP185" s="129"/>
      <c r="AQ185" s="130"/>
      <c r="AR185" s="130"/>
      <c r="AS185" s="131"/>
      <c r="AT185" s="131"/>
      <c r="AU185" s="132"/>
    </row>
    <row r="186" spans="2:47" ht="12.75" customHeight="1" x14ac:dyDescent="0.15">
      <c r="B186" s="91"/>
      <c r="C186" s="93"/>
      <c r="D186" s="94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6"/>
      <c r="V186" s="99"/>
      <c r="W186" s="100"/>
      <c r="X186" s="104"/>
      <c r="Y186" s="105"/>
      <c r="Z186" s="105"/>
      <c r="AA186" s="106"/>
      <c r="AB186" s="104"/>
      <c r="AC186" s="105"/>
      <c r="AD186" s="105"/>
      <c r="AE186" s="106"/>
      <c r="AF186" s="110"/>
      <c r="AG186" s="111"/>
      <c r="AH186" s="111"/>
      <c r="AI186" s="111"/>
      <c r="AJ186" s="112"/>
      <c r="AM186" s="116"/>
      <c r="AN186" s="117"/>
      <c r="AO186" s="117"/>
      <c r="AP186" s="118"/>
      <c r="AQ186" s="122"/>
      <c r="AR186" s="122"/>
      <c r="AS186" s="122"/>
      <c r="AT186" s="122"/>
      <c r="AU186" s="123"/>
    </row>
    <row r="187" spans="2:47" ht="12.75" customHeight="1" x14ac:dyDescent="0.15">
      <c r="B187" s="90"/>
      <c r="C187" s="92"/>
      <c r="D187" s="137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9"/>
      <c r="V187" s="143"/>
      <c r="W187" s="144"/>
      <c r="X187" s="101"/>
      <c r="Y187" s="102"/>
      <c r="Z187" s="102"/>
      <c r="AA187" s="103"/>
      <c r="AB187" s="101"/>
      <c r="AC187" s="102"/>
      <c r="AD187" s="102"/>
      <c r="AE187" s="103"/>
      <c r="AF187" s="107">
        <f t="shared" ref="AF187" si="70">ROUND((X187*AB187),0)</f>
        <v>0</v>
      </c>
      <c r="AG187" s="108"/>
      <c r="AH187" s="108"/>
      <c r="AI187" s="108"/>
      <c r="AJ187" s="109"/>
      <c r="AM187" s="127"/>
      <c r="AN187" s="128"/>
      <c r="AO187" s="128"/>
      <c r="AP187" s="129"/>
      <c r="AQ187" s="130"/>
      <c r="AR187" s="130"/>
      <c r="AS187" s="131"/>
      <c r="AT187" s="131"/>
      <c r="AU187" s="132"/>
    </row>
    <row r="188" spans="2:47" ht="12.75" customHeight="1" x14ac:dyDescent="0.15">
      <c r="B188" s="91"/>
      <c r="C188" s="93"/>
      <c r="D188" s="94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6"/>
      <c r="V188" s="99"/>
      <c r="W188" s="100"/>
      <c r="X188" s="104"/>
      <c r="Y188" s="105"/>
      <c r="Z188" s="105"/>
      <c r="AA188" s="106"/>
      <c r="AB188" s="104"/>
      <c r="AC188" s="105"/>
      <c r="AD188" s="105"/>
      <c r="AE188" s="106"/>
      <c r="AF188" s="110"/>
      <c r="AG188" s="111"/>
      <c r="AH188" s="111"/>
      <c r="AI188" s="111"/>
      <c r="AJ188" s="112"/>
      <c r="AM188" s="116"/>
      <c r="AN188" s="117"/>
      <c r="AO188" s="117"/>
      <c r="AP188" s="118"/>
      <c r="AQ188" s="122"/>
      <c r="AR188" s="122"/>
      <c r="AS188" s="122"/>
      <c r="AT188" s="122"/>
      <c r="AU188" s="123"/>
    </row>
    <row r="189" spans="2:47" ht="12.75" customHeight="1" x14ac:dyDescent="0.15">
      <c r="B189" s="90"/>
      <c r="C189" s="92"/>
      <c r="D189" s="137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9"/>
      <c r="V189" s="143"/>
      <c r="W189" s="144"/>
      <c r="X189" s="101"/>
      <c r="Y189" s="102"/>
      <c r="Z189" s="102"/>
      <c r="AA189" s="103"/>
      <c r="AB189" s="101"/>
      <c r="AC189" s="102"/>
      <c r="AD189" s="102"/>
      <c r="AE189" s="103"/>
      <c r="AF189" s="107">
        <f t="shared" ref="AF189" si="71">ROUND((X189*AB189),0)</f>
        <v>0</v>
      </c>
      <c r="AG189" s="108"/>
      <c r="AH189" s="108"/>
      <c r="AI189" s="108"/>
      <c r="AJ189" s="109"/>
      <c r="AM189" s="127"/>
      <c r="AN189" s="128"/>
      <c r="AO189" s="128"/>
      <c r="AP189" s="129"/>
      <c r="AQ189" s="130"/>
      <c r="AR189" s="130"/>
      <c r="AS189" s="131"/>
      <c r="AT189" s="131"/>
      <c r="AU189" s="132"/>
    </row>
    <row r="190" spans="2:47" ht="12.75" customHeight="1" x14ac:dyDescent="0.15">
      <c r="B190" s="91"/>
      <c r="C190" s="93"/>
      <c r="D190" s="94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6"/>
      <c r="V190" s="99"/>
      <c r="W190" s="100"/>
      <c r="X190" s="104"/>
      <c r="Y190" s="105"/>
      <c r="Z190" s="105"/>
      <c r="AA190" s="106"/>
      <c r="AB190" s="104"/>
      <c r="AC190" s="105"/>
      <c r="AD190" s="105"/>
      <c r="AE190" s="106"/>
      <c r="AF190" s="110"/>
      <c r="AG190" s="111"/>
      <c r="AH190" s="111"/>
      <c r="AI190" s="111"/>
      <c r="AJ190" s="112"/>
      <c r="AM190" s="116"/>
      <c r="AN190" s="117"/>
      <c r="AO190" s="117"/>
      <c r="AP190" s="118"/>
      <c r="AQ190" s="122"/>
      <c r="AR190" s="122"/>
      <c r="AS190" s="122"/>
      <c r="AT190" s="122"/>
      <c r="AU190" s="123"/>
    </row>
    <row r="191" spans="2:47" ht="12.75" customHeight="1" x14ac:dyDescent="0.15">
      <c r="B191" s="90"/>
      <c r="C191" s="92"/>
      <c r="D191" s="124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6"/>
      <c r="V191" s="143"/>
      <c r="W191" s="144"/>
      <c r="X191" s="101"/>
      <c r="Y191" s="102"/>
      <c r="Z191" s="102"/>
      <c r="AA191" s="103"/>
      <c r="AB191" s="101"/>
      <c r="AC191" s="102"/>
      <c r="AD191" s="102"/>
      <c r="AE191" s="103"/>
      <c r="AF191" s="107">
        <f t="shared" ref="AF191" si="72">ROUND((X191*AB191),0)</f>
        <v>0</v>
      </c>
      <c r="AG191" s="108"/>
      <c r="AH191" s="108"/>
      <c r="AI191" s="108"/>
      <c r="AJ191" s="109"/>
      <c r="AM191" s="127"/>
      <c r="AN191" s="128"/>
      <c r="AO191" s="128"/>
      <c r="AP191" s="129"/>
      <c r="AQ191" s="130"/>
      <c r="AR191" s="130"/>
      <c r="AS191" s="131"/>
      <c r="AT191" s="131"/>
      <c r="AU191" s="132"/>
    </row>
    <row r="192" spans="2:47" ht="12.75" customHeight="1" x14ac:dyDescent="0.15">
      <c r="B192" s="91"/>
      <c r="C192" s="93"/>
      <c r="D192" s="94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6"/>
      <c r="V192" s="99"/>
      <c r="W192" s="100"/>
      <c r="X192" s="104"/>
      <c r="Y192" s="105"/>
      <c r="Z192" s="105"/>
      <c r="AA192" s="106"/>
      <c r="AB192" s="104"/>
      <c r="AC192" s="105"/>
      <c r="AD192" s="105"/>
      <c r="AE192" s="106"/>
      <c r="AF192" s="110"/>
      <c r="AG192" s="111"/>
      <c r="AH192" s="111"/>
      <c r="AI192" s="111"/>
      <c r="AJ192" s="112"/>
      <c r="AM192" s="116"/>
      <c r="AN192" s="117"/>
      <c r="AO192" s="117"/>
      <c r="AP192" s="118"/>
      <c r="AQ192" s="122"/>
      <c r="AR192" s="122"/>
      <c r="AS192" s="122"/>
      <c r="AT192" s="122"/>
      <c r="AU192" s="123"/>
    </row>
    <row r="193" spans="2:47" ht="12.75" customHeight="1" x14ac:dyDescent="0.15">
      <c r="B193" s="90"/>
      <c r="C193" s="92"/>
      <c r="D193" s="124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6"/>
      <c r="V193" s="143"/>
      <c r="W193" s="144"/>
      <c r="X193" s="101"/>
      <c r="Y193" s="102"/>
      <c r="Z193" s="102"/>
      <c r="AA193" s="103"/>
      <c r="AB193" s="101"/>
      <c r="AC193" s="102"/>
      <c r="AD193" s="102"/>
      <c r="AE193" s="103"/>
      <c r="AF193" s="107">
        <f t="shared" ref="AF193" si="73">ROUND((X193*AB193),0)</f>
        <v>0</v>
      </c>
      <c r="AG193" s="108"/>
      <c r="AH193" s="108"/>
      <c r="AI193" s="108"/>
      <c r="AJ193" s="109"/>
      <c r="AM193" s="127"/>
      <c r="AN193" s="128"/>
      <c r="AO193" s="128"/>
      <c r="AP193" s="129"/>
      <c r="AQ193" s="130"/>
      <c r="AR193" s="130"/>
      <c r="AS193" s="131"/>
      <c r="AT193" s="131"/>
      <c r="AU193" s="132"/>
    </row>
    <row r="194" spans="2:47" ht="12.75" customHeight="1" x14ac:dyDescent="0.15">
      <c r="B194" s="91"/>
      <c r="C194" s="93"/>
      <c r="D194" s="94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6"/>
      <c r="V194" s="99"/>
      <c r="W194" s="100"/>
      <c r="X194" s="104"/>
      <c r="Y194" s="105"/>
      <c r="Z194" s="105"/>
      <c r="AA194" s="106"/>
      <c r="AB194" s="104"/>
      <c r="AC194" s="105"/>
      <c r="AD194" s="105"/>
      <c r="AE194" s="106"/>
      <c r="AF194" s="110"/>
      <c r="AG194" s="111"/>
      <c r="AH194" s="111"/>
      <c r="AI194" s="111"/>
      <c r="AJ194" s="112"/>
      <c r="AM194" s="116"/>
      <c r="AN194" s="117"/>
      <c r="AO194" s="117"/>
      <c r="AP194" s="118"/>
      <c r="AQ194" s="122"/>
      <c r="AR194" s="122"/>
      <c r="AS194" s="122"/>
      <c r="AT194" s="122"/>
      <c r="AU194" s="123"/>
    </row>
    <row r="195" spans="2:47" ht="12.75" customHeight="1" x14ac:dyDescent="0.15">
      <c r="B195" s="90"/>
      <c r="C195" s="92"/>
      <c r="D195" s="124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6"/>
      <c r="V195" s="143"/>
      <c r="W195" s="144"/>
      <c r="X195" s="101"/>
      <c r="Y195" s="102"/>
      <c r="Z195" s="102"/>
      <c r="AA195" s="103"/>
      <c r="AB195" s="101"/>
      <c r="AC195" s="102"/>
      <c r="AD195" s="102"/>
      <c r="AE195" s="103"/>
      <c r="AF195" s="107">
        <f t="shared" ref="AF195" si="74">ROUND((X195*AB195),0)</f>
        <v>0</v>
      </c>
      <c r="AG195" s="108"/>
      <c r="AH195" s="108"/>
      <c r="AI195" s="108"/>
      <c r="AJ195" s="109"/>
      <c r="AM195" s="127"/>
      <c r="AN195" s="128"/>
      <c r="AO195" s="128"/>
      <c r="AP195" s="129"/>
      <c r="AQ195" s="130"/>
      <c r="AR195" s="130"/>
      <c r="AS195" s="131"/>
      <c r="AT195" s="131"/>
      <c r="AU195" s="132"/>
    </row>
    <row r="196" spans="2:47" ht="12.75" customHeight="1" x14ac:dyDescent="0.15">
      <c r="B196" s="91"/>
      <c r="C196" s="93"/>
      <c r="D196" s="94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6"/>
      <c r="V196" s="99"/>
      <c r="W196" s="100"/>
      <c r="X196" s="104"/>
      <c r="Y196" s="105"/>
      <c r="Z196" s="105"/>
      <c r="AA196" s="106"/>
      <c r="AB196" s="104"/>
      <c r="AC196" s="105"/>
      <c r="AD196" s="105"/>
      <c r="AE196" s="106"/>
      <c r="AF196" s="110"/>
      <c r="AG196" s="111"/>
      <c r="AH196" s="111"/>
      <c r="AI196" s="111"/>
      <c r="AJ196" s="112"/>
      <c r="AM196" s="116"/>
      <c r="AN196" s="117"/>
      <c r="AO196" s="117"/>
      <c r="AP196" s="118"/>
      <c r="AQ196" s="122"/>
      <c r="AR196" s="122"/>
      <c r="AS196" s="122"/>
      <c r="AT196" s="122"/>
      <c r="AU196" s="123"/>
    </row>
    <row r="197" spans="2:47" ht="12.75" customHeight="1" x14ac:dyDescent="0.15">
      <c r="B197" s="90"/>
      <c r="C197" s="92"/>
      <c r="D197" s="124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6"/>
      <c r="V197" s="143"/>
      <c r="W197" s="144"/>
      <c r="X197" s="101"/>
      <c r="Y197" s="102"/>
      <c r="Z197" s="102"/>
      <c r="AA197" s="103"/>
      <c r="AB197" s="101"/>
      <c r="AC197" s="102"/>
      <c r="AD197" s="102"/>
      <c r="AE197" s="103"/>
      <c r="AF197" s="107">
        <f t="shared" ref="AF197" si="75">ROUND((X197*AB197),0)</f>
        <v>0</v>
      </c>
      <c r="AG197" s="108"/>
      <c r="AH197" s="108"/>
      <c r="AI197" s="108"/>
      <c r="AJ197" s="109"/>
      <c r="AM197" s="127"/>
      <c r="AN197" s="128"/>
      <c r="AO197" s="128"/>
      <c r="AP197" s="129"/>
      <c r="AQ197" s="130"/>
      <c r="AR197" s="130"/>
      <c r="AS197" s="131"/>
      <c r="AT197" s="131"/>
      <c r="AU197" s="132"/>
    </row>
    <row r="198" spans="2:47" ht="12.75" customHeight="1" x14ac:dyDescent="0.15">
      <c r="B198" s="91"/>
      <c r="C198" s="93"/>
      <c r="D198" s="94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6"/>
      <c r="V198" s="99"/>
      <c r="W198" s="100"/>
      <c r="X198" s="104"/>
      <c r="Y198" s="105"/>
      <c r="Z198" s="105"/>
      <c r="AA198" s="106"/>
      <c r="AB198" s="104"/>
      <c r="AC198" s="105"/>
      <c r="AD198" s="105"/>
      <c r="AE198" s="106"/>
      <c r="AF198" s="110"/>
      <c r="AG198" s="111"/>
      <c r="AH198" s="111"/>
      <c r="AI198" s="111"/>
      <c r="AJ198" s="112"/>
      <c r="AM198" s="116"/>
      <c r="AN198" s="117"/>
      <c r="AO198" s="117"/>
      <c r="AP198" s="118"/>
      <c r="AQ198" s="122"/>
      <c r="AR198" s="122"/>
      <c r="AS198" s="122"/>
      <c r="AT198" s="122"/>
      <c r="AU198" s="123"/>
    </row>
    <row r="199" spans="2:47" ht="12.75" customHeight="1" x14ac:dyDescent="0.15">
      <c r="B199" s="90"/>
      <c r="C199" s="92"/>
      <c r="D199" s="124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6"/>
      <c r="V199" s="143"/>
      <c r="W199" s="144"/>
      <c r="X199" s="101"/>
      <c r="Y199" s="102"/>
      <c r="Z199" s="102"/>
      <c r="AA199" s="103"/>
      <c r="AB199" s="101"/>
      <c r="AC199" s="102"/>
      <c r="AD199" s="102"/>
      <c r="AE199" s="103"/>
      <c r="AF199" s="107">
        <f t="shared" ref="AF199" si="76">ROUND((X199*AB199),0)</f>
        <v>0</v>
      </c>
      <c r="AG199" s="108"/>
      <c r="AH199" s="108"/>
      <c r="AI199" s="108"/>
      <c r="AJ199" s="109"/>
      <c r="AM199" s="127"/>
      <c r="AN199" s="128"/>
      <c r="AO199" s="128"/>
      <c r="AP199" s="129"/>
      <c r="AQ199" s="130"/>
      <c r="AR199" s="130"/>
      <c r="AS199" s="131"/>
      <c r="AT199" s="131"/>
      <c r="AU199" s="132"/>
    </row>
    <row r="200" spans="2:47" ht="12.75" customHeight="1" x14ac:dyDescent="0.15">
      <c r="B200" s="91"/>
      <c r="C200" s="93"/>
      <c r="D200" s="94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6"/>
      <c r="V200" s="99"/>
      <c r="W200" s="100"/>
      <c r="X200" s="104"/>
      <c r="Y200" s="105"/>
      <c r="Z200" s="105"/>
      <c r="AA200" s="106"/>
      <c r="AB200" s="104"/>
      <c r="AC200" s="105"/>
      <c r="AD200" s="105"/>
      <c r="AE200" s="106"/>
      <c r="AF200" s="110"/>
      <c r="AG200" s="111"/>
      <c r="AH200" s="111"/>
      <c r="AI200" s="111"/>
      <c r="AJ200" s="112"/>
      <c r="AM200" s="116"/>
      <c r="AN200" s="117"/>
      <c r="AO200" s="117"/>
      <c r="AP200" s="118"/>
      <c r="AQ200" s="122"/>
      <c r="AR200" s="122"/>
      <c r="AS200" s="122"/>
      <c r="AT200" s="122"/>
      <c r="AU200" s="123"/>
    </row>
    <row r="201" spans="2:47" ht="12.75" customHeight="1" x14ac:dyDescent="0.15">
      <c r="B201" s="90"/>
      <c r="C201" s="92"/>
      <c r="D201" s="124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6"/>
      <c r="V201" s="143"/>
      <c r="W201" s="144"/>
      <c r="X201" s="101"/>
      <c r="Y201" s="102"/>
      <c r="Z201" s="102"/>
      <c r="AA201" s="103"/>
      <c r="AB201" s="101"/>
      <c r="AC201" s="102"/>
      <c r="AD201" s="102"/>
      <c r="AE201" s="103"/>
      <c r="AF201" s="107">
        <f t="shared" ref="AF201" si="77">ROUND((X201*AB201),0)</f>
        <v>0</v>
      </c>
      <c r="AG201" s="108"/>
      <c r="AH201" s="108"/>
      <c r="AI201" s="108"/>
      <c r="AJ201" s="109"/>
      <c r="AM201" s="127"/>
      <c r="AN201" s="128"/>
      <c r="AO201" s="128"/>
      <c r="AP201" s="129"/>
      <c r="AQ201" s="130"/>
      <c r="AR201" s="130"/>
      <c r="AS201" s="131"/>
      <c r="AT201" s="131"/>
      <c r="AU201" s="132"/>
    </row>
    <row r="202" spans="2:47" ht="12.75" customHeight="1" x14ac:dyDescent="0.15">
      <c r="B202" s="91"/>
      <c r="C202" s="93"/>
      <c r="D202" s="94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6"/>
      <c r="V202" s="99"/>
      <c r="W202" s="100"/>
      <c r="X202" s="104"/>
      <c r="Y202" s="105"/>
      <c r="Z202" s="105"/>
      <c r="AA202" s="106"/>
      <c r="AB202" s="104"/>
      <c r="AC202" s="105"/>
      <c r="AD202" s="105"/>
      <c r="AE202" s="106"/>
      <c r="AF202" s="110"/>
      <c r="AG202" s="111"/>
      <c r="AH202" s="111"/>
      <c r="AI202" s="111"/>
      <c r="AJ202" s="112"/>
      <c r="AM202" s="116"/>
      <c r="AN202" s="117"/>
      <c r="AO202" s="117"/>
      <c r="AP202" s="118"/>
      <c r="AQ202" s="122"/>
      <c r="AR202" s="122"/>
      <c r="AS202" s="122"/>
      <c r="AT202" s="122"/>
      <c r="AU202" s="123"/>
    </row>
    <row r="203" spans="2:47" ht="12.75" customHeight="1" x14ac:dyDescent="0.15">
      <c r="B203" s="90"/>
      <c r="C203" s="92"/>
      <c r="D203" s="124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6"/>
      <c r="V203" s="143"/>
      <c r="W203" s="144"/>
      <c r="X203" s="101"/>
      <c r="Y203" s="102"/>
      <c r="Z203" s="102"/>
      <c r="AA203" s="103"/>
      <c r="AB203" s="101"/>
      <c r="AC203" s="102"/>
      <c r="AD203" s="102"/>
      <c r="AE203" s="103"/>
      <c r="AF203" s="107">
        <f t="shared" ref="AF203" si="78">ROUND((X203*AB203),0)</f>
        <v>0</v>
      </c>
      <c r="AG203" s="108"/>
      <c r="AH203" s="108"/>
      <c r="AI203" s="108"/>
      <c r="AJ203" s="109"/>
      <c r="AM203" s="127"/>
      <c r="AN203" s="128"/>
      <c r="AO203" s="128"/>
      <c r="AP203" s="129"/>
      <c r="AQ203" s="130"/>
      <c r="AR203" s="130"/>
      <c r="AS203" s="131"/>
      <c r="AT203" s="131"/>
      <c r="AU203" s="132"/>
    </row>
    <row r="204" spans="2:47" ht="12.75" customHeight="1" x14ac:dyDescent="0.15">
      <c r="B204" s="91"/>
      <c r="C204" s="93"/>
      <c r="D204" s="94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6"/>
      <c r="V204" s="99"/>
      <c r="W204" s="100"/>
      <c r="X204" s="104"/>
      <c r="Y204" s="105"/>
      <c r="Z204" s="105"/>
      <c r="AA204" s="106"/>
      <c r="AB204" s="104"/>
      <c r="AC204" s="105"/>
      <c r="AD204" s="105"/>
      <c r="AE204" s="106"/>
      <c r="AF204" s="110"/>
      <c r="AG204" s="111"/>
      <c r="AH204" s="111"/>
      <c r="AI204" s="111"/>
      <c r="AJ204" s="112"/>
      <c r="AM204" s="116"/>
      <c r="AN204" s="117"/>
      <c r="AO204" s="117"/>
      <c r="AP204" s="118"/>
      <c r="AQ204" s="122"/>
      <c r="AR204" s="122"/>
      <c r="AS204" s="122"/>
      <c r="AT204" s="122"/>
      <c r="AU204" s="123"/>
    </row>
    <row r="205" spans="2:47" ht="12.75" customHeight="1" x14ac:dyDescent="0.15">
      <c r="B205" s="90"/>
      <c r="C205" s="92"/>
      <c r="D205" s="124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6"/>
      <c r="V205" s="143"/>
      <c r="W205" s="144"/>
      <c r="X205" s="101"/>
      <c r="Y205" s="102"/>
      <c r="Z205" s="102"/>
      <c r="AA205" s="103"/>
      <c r="AB205" s="101"/>
      <c r="AC205" s="102"/>
      <c r="AD205" s="102"/>
      <c r="AE205" s="103"/>
      <c r="AF205" s="107">
        <f t="shared" ref="AF205" si="79">ROUND((X205*AB205),0)</f>
        <v>0</v>
      </c>
      <c r="AG205" s="108"/>
      <c r="AH205" s="108"/>
      <c r="AI205" s="108"/>
      <c r="AJ205" s="109"/>
      <c r="AM205" s="127"/>
      <c r="AN205" s="128"/>
      <c r="AO205" s="128"/>
      <c r="AP205" s="129"/>
      <c r="AQ205" s="130"/>
      <c r="AR205" s="130"/>
      <c r="AS205" s="131"/>
      <c r="AT205" s="131"/>
      <c r="AU205" s="132"/>
    </row>
    <row r="206" spans="2:47" ht="12.75" customHeight="1" x14ac:dyDescent="0.15">
      <c r="B206" s="91"/>
      <c r="C206" s="93"/>
      <c r="D206" s="94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6"/>
      <c r="V206" s="99"/>
      <c r="W206" s="100"/>
      <c r="X206" s="104"/>
      <c r="Y206" s="105"/>
      <c r="Z206" s="105"/>
      <c r="AA206" s="106"/>
      <c r="AB206" s="104"/>
      <c r="AC206" s="105"/>
      <c r="AD206" s="105"/>
      <c r="AE206" s="106"/>
      <c r="AF206" s="110"/>
      <c r="AG206" s="111"/>
      <c r="AH206" s="111"/>
      <c r="AI206" s="111"/>
      <c r="AJ206" s="112"/>
      <c r="AM206" s="116"/>
      <c r="AN206" s="117"/>
      <c r="AO206" s="117"/>
      <c r="AP206" s="118"/>
      <c r="AQ206" s="122"/>
      <c r="AR206" s="122"/>
      <c r="AS206" s="122"/>
      <c r="AT206" s="122"/>
      <c r="AU206" s="123"/>
    </row>
    <row r="207" spans="2:47" ht="12.75" customHeight="1" x14ac:dyDescent="0.15">
      <c r="B207" s="90"/>
      <c r="C207" s="92"/>
      <c r="D207" s="124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6"/>
      <c r="V207" s="143"/>
      <c r="W207" s="144"/>
      <c r="X207" s="101"/>
      <c r="Y207" s="102"/>
      <c r="Z207" s="102"/>
      <c r="AA207" s="103"/>
      <c r="AB207" s="101"/>
      <c r="AC207" s="102"/>
      <c r="AD207" s="102"/>
      <c r="AE207" s="103"/>
      <c r="AF207" s="107">
        <f t="shared" ref="AF207" si="80">ROUND((X207*AB207),0)</f>
        <v>0</v>
      </c>
      <c r="AG207" s="108"/>
      <c r="AH207" s="108"/>
      <c r="AI207" s="108"/>
      <c r="AJ207" s="109"/>
      <c r="AM207" s="127"/>
      <c r="AN207" s="128"/>
      <c r="AO207" s="128"/>
      <c r="AP207" s="129"/>
      <c r="AQ207" s="130"/>
      <c r="AR207" s="130"/>
      <c r="AS207" s="131"/>
      <c r="AT207" s="131"/>
      <c r="AU207" s="132"/>
    </row>
    <row r="208" spans="2:47" ht="12.75" customHeight="1" x14ac:dyDescent="0.15">
      <c r="B208" s="91"/>
      <c r="C208" s="93"/>
      <c r="D208" s="94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6"/>
      <c r="V208" s="99"/>
      <c r="W208" s="100"/>
      <c r="X208" s="104"/>
      <c r="Y208" s="105"/>
      <c r="Z208" s="105"/>
      <c r="AA208" s="106"/>
      <c r="AB208" s="104"/>
      <c r="AC208" s="105"/>
      <c r="AD208" s="105"/>
      <c r="AE208" s="106"/>
      <c r="AF208" s="110"/>
      <c r="AG208" s="111"/>
      <c r="AH208" s="111"/>
      <c r="AI208" s="111"/>
      <c r="AJ208" s="112"/>
      <c r="AM208" s="116"/>
      <c r="AN208" s="117"/>
      <c r="AO208" s="117"/>
      <c r="AP208" s="118"/>
      <c r="AQ208" s="122"/>
      <c r="AR208" s="122"/>
      <c r="AS208" s="122"/>
      <c r="AT208" s="122"/>
      <c r="AU208" s="123"/>
    </row>
    <row r="209" spans="2:58" ht="12.75" customHeight="1" x14ac:dyDescent="0.15">
      <c r="B209" s="90"/>
      <c r="C209" s="92"/>
      <c r="D209" s="124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6"/>
      <c r="V209" s="143"/>
      <c r="W209" s="144"/>
      <c r="X209" s="101"/>
      <c r="Y209" s="102"/>
      <c r="Z209" s="102"/>
      <c r="AA209" s="103"/>
      <c r="AB209" s="101"/>
      <c r="AC209" s="102"/>
      <c r="AD209" s="102"/>
      <c r="AE209" s="103"/>
      <c r="AF209" s="107">
        <f t="shared" ref="AF209" si="81">ROUND((X209*AB209),0)</f>
        <v>0</v>
      </c>
      <c r="AG209" s="108"/>
      <c r="AH209" s="108"/>
      <c r="AI209" s="108"/>
      <c r="AJ209" s="109"/>
      <c r="AM209" s="127"/>
      <c r="AN209" s="128"/>
      <c r="AO209" s="128"/>
      <c r="AP209" s="129"/>
      <c r="AQ209" s="130"/>
      <c r="AR209" s="130"/>
      <c r="AS209" s="131"/>
      <c r="AT209" s="131"/>
      <c r="AU209" s="132"/>
    </row>
    <row r="210" spans="2:58" ht="12.75" customHeight="1" x14ac:dyDescent="0.15">
      <c r="B210" s="91"/>
      <c r="C210" s="93"/>
      <c r="D210" s="94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6"/>
      <c r="V210" s="99"/>
      <c r="W210" s="100"/>
      <c r="X210" s="104"/>
      <c r="Y210" s="105"/>
      <c r="Z210" s="105"/>
      <c r="AA210" s="106"/>
      <c r="AB210" s="104"/>
      <c r="AC210" s="105"/>
      <c r="AD210" s="105"/>
      <c r="AE210" s="106"/>
      <c r="AF210" s="110"/>
      <c r="AG210" s="111"/>
      <c r="AH210" s="111"/>
      <c r="AI210" s="111"/>
      <c r="AJ210" s="112"/>
      <c r="AM210" s="116"/>
      <c r="AN210" s="117"/>
      <c r="AO210" s="117"/>
      <c r="AP210" s="118"/>
      <c r="AQ210" s="122"/>
      <c r="AR210" s="122"/>
      <c r="AS210" s="122"/>
      <c r="AT210" s="122"/>
      <c r="AU210" s="123"/>
    </row>
    <row r="211" spans="2:58" ht="12.75" customHeight="1" x14ac:dyDescent="0.15">
      <c r="B211" s="90"/>
      <c r="C211" s="92"/>
      <c r="D211" s="124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6"/>
      <c r="V211" s="143"/>
      <c r="W211" s="144"/>
      <c r="X211" s="101"/>
      <c r="Y211" s="102"/>
      <c r="Z211" s="102"/>
      <c r="AA211" s="103"/>
      <c r="AB211" s="101"/>
      <c r="AC211" s="102"/>
      <c r="AD211" s="102"/>
      <c r="AE211" s="103"/>
      <c r="AF211" s="107">
        <f t="shared" ref="AF211" si="82">ROUND((X211*AB211),0)</f>
        <v>0</v>
      </c>
      <c r="AG211" s="108"/>
      <c r="AH211" s="108"/>
      <c r="AI211" s="108"/>
      <c r="AJ211" s="109"/>
      <c r="AM211" s="127"/>
      <c r="AN211" s="128"/>
      <c r="AO211" s="128"/>
      <c r="AP211" s="129"/>
      <c r="AQ211" s="130"/>
      <c r="AR211" s="130"/>
      <c r="AS211" s="131"/>
      <c r="AT211" s="131"/>
      <c r="AU211" s="132"/>
    </row>
    <row r="212" spans="2:58" ht="12.75" customHeight="1" x14ac:dyDescent="0.15">
      <c r="B212" s="91"/>
      <c r="C212" s="93"/>
      <c r="D212" s="94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6"/>
      <c r="V212" s="99"/>
      <c r="W212" s="100"/>
      <c r="X212" s="104"/>
      <c r="Y212" s="105"/>
      <c r="Z212" s="105"/>
      <c r="AA212" s="106"/>
      <c r="AB212" s="104"/>
      <c r="AC212" s="105"/>
      <c r="AD212" s="105"/>
      <c r="AE212" s="106"/>
      <c r="AF212" s="110"/>
      <c r="AG212" s="111"/>
      <c r="AH212" s="111"/>
      <c r="AI212" s="111"/>
      <c r="AJ212" s="112"/>
      <c r="AM212" s="116"/>
      <c r="AN212" s="117"/>
      <c r="AO212" s="117"/>
      <c r="AP212" s="118"/>
      <c r="AQ212" s="122"/>
      <c r="AR212" s="122"/>
      <c r="AS212" s="122"/>
      <c r="AT212" s="122"/>
      <c r="AU212" s="123"/>
    </row>
    <row r="213" spans="2:58" ht="12.75" customHeight="1" x14ac:dyDescent="0.15">
      <c r="B213" s="90"/>
      <c r="C213" s="92"/>
      <c r="D213" s="124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6"/>
      <c r="V213" s="143"/>
      <c r="W213" s="144"/>
      <c r="X213" s="101"/>
      <c r="Y213" s="102"/>
      <c r="Z213" s="102"/>
      <c r="AA213" s="103"/>
      <c r="AB213" s="101"/>
      <c r="AC213" s="102"/>
      <c r="AD213" s="102"/>
      <c r="AE213" s="103"/>
      <c r="AF213" s="107">
        <f t="shared" ref="AF213" si="83">ROUND((X213*AB213),0)</f>
        <v>0</v>
      </c>
      <c r="AG213" s="108"/>
      <c r="AH213" s="108"/>
      <c r="AI213" s="108"/>
      <c r="AJ213" s="109"/>
      <c r="AM213" s="127"/>
      <c r="AN213" s="128"/>
      <c r="AO213" s="128"/>
      <c r="AP213" s="129"/>
      <c r="AQ213" s="130"/>
      <c r="AR213" s="130"/>
      <c r="AS213" s="131"/>
      <c r="AT213" s="131"/>
      <c r="AU213" s="132"/>
    </row>
    <row r="214" spans="2:58" ht="12.75" customHeight="1" x14ac:dyDescent="0.15">
      <c r="B214" s="91"/>
      <c r="C214" s="93"/>
      <c r="D214" s="94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6"/>
      <c r="V214" s="99"/>
      <c r="W214" s="100"/>
      <c r="X214" s="104"/>
      <c r="Y214" s="105"/>
      <c r="Z214" s="105"/>
      <c r="AA214" s="106"/>
      <c r="AB214" s="104"/>
      <c r="AC214" s="105"/>
      <c r="AD214" s="105"/>
      <c r="AE214" s="106"/>
      <c r="AF214" s="110"/>
      <c r="AG214" s="111"/>
      <c r="AH214" s="111"/>
      <c r="AI214" s="111"/>
      <c r="AJ214" s="112"/>
      <c r="AM214" s="116"/>
      <c r="AN214" s="117"/>
      <c r="AO214" s="117"/>
      <c r="AP214" s="118"/>
      <c r="AQ214" s="122"/>
      <c r="AR214" s="122"/>
      <c r="AS214" s="122"/>
      <c r="AT214" s="122"/>
      <c r="AU214" s="123"/>
    </row>
    <row r="215" spans="2:58" ht="12.75" customHeight="1" x14ac:dyDescent="0.15">
      <c r="B215" s="90"/>
      <c r="C215" s="92"/>
      <c r="D215" s="124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6"/>
      <c r="V215" s="143"/>
      <c r="W215" s="144"/>
      <c r="X215" s="101"/>
      <c r="Y215" s="102"/>
      <c r="Z215" s="102"/>
      <c r="AA215" s="103"/>
      <c r="AB215" s="101"/>
      <c r="AC215" s="102"/>
      <c r="AD215" s="102"/>
      <c r="AE215" s="103"/>
      <c r="AF215" s="107">
        <f t="shared" ref="AF215" si="84">ROUND((X215*AB215),0)</f>
        <v>0</v>
      </c>
      <c r="AG215" s="108"/>
      <c r="AH215" s="108"/>
      <c r="AI215" s="108"/>
      <c r="AJ215" s="109"/>
      <c r="AM215" s="127"/>
      <c r="AN215" s="128"/>
      <c r="AO215" s="128"/>
      <c r="AP215" s="129"/>
      <c r="AQ215" s="130"/>
      <c r="AR215" s="130"/>
      <c r="AS215" s="131"/>
      <c r="AT215" s="131"/>
      <c r="AU215" s="132"/>
    </row>
    <row r="216" spans="2:58" ht="12.75" customHeight="1" x14ac:dyDescent="0.15">
      <c r="B216" s="91"/>
      <c r="C216" s="93"/>
      <c r="D216" s="94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6"/>
      <c r="V216" s="99"/>
      <c r="W216" s="100"/>
      <c r="X216" s="104"/>
      <c r="Y216" s="105"/>
      <c r="Z216" s="105"/>
      <c r="AA216" s="106"/>
      <c r="AB216" s="104"/>
      <c r="AC216" s="105"/>
      <c r="AD216" s="105"/>
      <c r="AE216" s="106"/>
      <c r="AF216" s="110"/>
      <c r="AG216" s="111"/>
      <c r="AH216" s="111"/>
      <c r="AI216" s="111"/>
      <c r="AJ216" s="112"/>
      <c r="AM216" s="116"/>
      <c r="AN216" s="117"/>
      <c r="AO216" s="117"/>
      <c r="AP216" s="118"/>
      <c r="AQ216" s="122"/>
      <c r="AR216" s="122"/>
      <c r="AS216" s="122"/>
      <c r="AT216" s="122"/>
      <c r="AU216" s="123"/>
    </row>
    <row r="217" spans="2:58" ht="12.75" customHeight="1" x14ac:dyDescent="0.15">
      <c r="B217" s="90"/>
      <c r="C217" s="92"/>
      <c r="D217" s="124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6"/>
      <c r="V217" s="143"/>
      <c r="W217" s="144"/>
      <c r="X217" s="101"/>
      <c r="Y217" s="102"/>
      <c r="Z217" s="102"/>
      <c r="AA217" s="103"/>
      <c r="AB217" s="101"/>
      <c r="AC217" s="102"/>
      <c r="AD217" s="102"/>
      <c r="AE217" s="103"/>
      <c r="AF217" s="107">
        <f t="shared" ref="AF217" si="85">ROUND((X217*AB217),0)</f>
        <v>0</v>
      </c>
      <c r="AG217" s="108"/>
      <c r="AH217" s="108"/>
      <c r="AI217" s="108"/>
      <c r="AJ217" s="109"/>
      <c r="AM217" s="127"/>
      <c r="AN217" s="128"/>
      <c r="AO217" s="128"/>
      <c r="AP217" s="129"/>
      <c r="AQ217" s="130"/>
      <c r="AR217" s="130"/>
      <c r="AS217" s="131"/>
      <c r="AT217" s="131"/>
      <c r="AU217" s="132"/>
    </row>
    <row r="218" spans="2:58" ht="12.75" customHeight="1" x14ac:dyDescent="0.15">
      <c r="B218" s="91"/>
      <c r="C218" s="93"/>
      <c r="D218" s="94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6"/>
      <c r="V218" s="99"/>
      <c r="W218" s="100"/>
      <c r="X218" s="104"/>
      <c r="Y218" s="105"/>
      <c r="Z218" s="105"/>
      <c r="AA218" s="106"/>
      <c r="AB218" s="104"/>
      <c r="AC218" s="105"/>
      <c r="AD218" s="105"/>
      <c r="AE218" s="106"/>
      <c r="AF218" s="110"/>
      <c r="AG218" s="111"/>
      <c r="AH218" s="111"/>
      <c r="AI218" s="111"/>
      <c r="AJ218" s="112"/>
      <c r="AM218" s="116"/>
      <c r="AN218" s="117"/>
      <c r="AO218" s="117"/>
      <c r="AP218" s="118"/>
      <c r="AQ218" s="122"/>
      <c r="AR218" s="122"/>
      <c r="AS218" s="122"/>
      <c r="AT218" s="122"/>
      <c r="AU218" s="123"/>
    </row>
    <row r="219" spans="2:58" ht="12.75" customHeight="1" x14ac:dyDescent="0.15">
      <c r="B219" s="90"/>
      <c r="C219" s="92"/>
      <c r="D219" s="124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6"/>
      <c r="V219" s="143"/>
      <c r="W219" s="144"/>
      <c r="X219" s="101"/>
      <c r="Y219" s="102"/>
      <c r="Z219" s="102"/>
      <c r="AA219" s="103"/>
      <c r="AB219" s="101"/>
      <c r="AC219" s="102"/>
      <c r="AD219" s="102"/>
      <c r="AE219" s="103"/>
      <c r="AF219" s="107">
        <f t="shared" ref="AF219" si="86">ROUND((X219*AB219),0)</f>
        <v>0</v>
      </c>
      <c r="AG219" s="108"/>
      <c r="AH219" s="108"/>
      <c r="AI219" s="108"/>
      <c r="AJ219" s="109"/>
      <c r="AM219" s="127"/>
      <c r="AN219" s="128"/>
      <c r="AO219" s="128"/>
      <c r="AP219" s="129"/>
      <c r="AQ219" s="130"/>
      <c r="AR219" s="130"/>
      <c r="AS219" s="131"/>
      <c r="AT219" s="131"/>
      <c r="AU219" s="132"/>
    </row>
    <row r="220" spans="2:58" ht="12.75" customHeight="1" x14ac:dyDescent="0.15">
      <c r="B220" s="91"/>
      <c r="C220" s="93"/>
      <c r="D220" s="94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6"/>
      <c r="V220" s="99"/>
      <c r="W220" s="100"/>
      <c r="X220" s="104"/>
      <c r="Y220" s="105"/>
      <c r="Z220" s="105"/>
      <c r="AA220" s="106"/>
      <c r="AB220" s="104"/>
      <c r="AC220" s="105"/>
      <c r="AD220" s="105"/>
      <c r="AE220" s="106"/>
      <c r="AF220" s="110"/>
      <c r="AG220" s="111"/>
      <c r="AH220" s="111"/>
      <c r="AI220" s="111"/>
      <c r="AJ220" s="112"/>
      <c r="AM220" s="116"/>
      <c r="AN220" s="117"/>
      <c r="AO220" s="117"/>
      <c r="AP220" s="118"/>
      <c r="AQ220" s="122"/>
      <c r="AR220" s="122"/>
      <c r="AS220" s="122"/>
      <c r="AT220" s="122"/>
      <c r="AU220" s="123"/>
    </row>
    <row r="221" spans="2:58" ht="12.75" customHeight="1" x14ac:dyDescent="0.15">
      <c r="B221" s="133"/>
      <c r="C221" s="135"/>
      <c r="D221" s="137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9"/>
      <c r="V221" s="143"/>
      <c r="W221" s="144"/>
      <c r="X221" s="147"/>
      <c r="Y221" s="148"/>
      <c r="Z221" s="148"/>
      <c r="AA221" s="149"/>
      <c r="AB221" s="147"/>
      <c r="AC221" s="148"/>
      <c r="AD221" s="148"/>
      <c r="AE221" s="149"/>
      <c r="AF221" s="153">
        <f t="shared" ref="AF221" si="87">ROUND((X221*AB221),0)</f>
        <v>0</v>
      </c>
      <c r="AG221" s="154"/>
      <c r="AH221" s="154"/>
      <c r="AI221" s="154"/>
      <c r="AJ221" s="155"/>
      <c r="AM221" s="12"/>
      <c r="AN221" s="13"/>
      <c r="AO221" s="13"/>
      <c r="AP221" s="14"/>
      <c r="AQ221" s="15"/>
      <c r="AR221" s="15"/>
      <c r="AS221" s="16"/>
      <c r="AT221" s="16"/>
      <c r="AU221" s="17"/>
    </row>
    <row r="222" spans="2:58" ht="12.75" customHeight="1" x14ac:dyDescent="0.15">
      <c r="B222" s="134"/>
      <c r="C222" s="136"/>
      <c r="D222" s="140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2"/>
      <c r="V222" s="145"/>
      <c r="W222" s="146"/>
      <c r="X222" s="150"/>
      <c r="Y222" s="151"/>
      <c r="Z222" s="151"/>
      <c r="AA222" s="152"/>
      <c r="AB222" s="150"/>
      <c r="AC222" s="151"/>
      <c r="AD222" s="151"/>
      <c r="AE222" s="152"/>
      <c r="AF222" s="156"/>
      <c r="AG222" s="157"/>
      <c r="AH222" s="157"/>
      <c r="AI222" s="157"/>
      <c r="AJ222" s="158"/>
      <c r="AM222" s="18"/>
      <c r="AN222" s="19"/>
      <c r="AO222" s="19"/>
      <c r="AP222" s="20"/>
      <c r="AQ222" s="21"/>
      <c r="AR222" s="21"/>
      <c r="AS222" s="21"/>
      <c r="AT222" s="21"/>
      <c r="AU222" s="22"/>
    </row>
    <row r="223" spans="2:58" ht="13.5" customHeight="1" x14ac:dyDescent="0.15"/>
    <row r="224" spans="2:58" ht="15.75" customHeight="1" x14ac:dyDescent="0.15">
      <c r="AM224" s="169"/>
      <c r="AN224" s="169"/>
      <c r="AO224" s="169"/>
      <c r="AP224" s="169"/>
      <c r="AQ224" s="169"/>
      <c r="AR224" s="169"/>
      <c r="AS224" s="169"/>
      <c r="AT224" s="169"/>
      <c r="AU224" s="169"/>
      <c r="AX224" s="5"/>
      <c r="AY224" s="5"/>
      <c r="AZ224" s="5"/>
      <c r="BA224" s="5"/>
      <c r="BB224" s="5"/>
      <c r="BC224" s="5"/>
      <c r="BD224" s="5"/>
      <c r="BE224" s="5"/>
      <c r="BF224" s="6"/>
    </row>
    <row r="225" spans="50:58" ht="15.75" customHeight="1" x14ac:dyDescent="0.15">
      <c r="AX225" s="5"/>
      <c r="AY225" s="5"/>
      <c r="AZ225" s="5"/>
      <c r="BA225" s="5"/>
      <c r="BB225" s="5"/>
      <c r="BC225" s="5"/>
      <c r="BD225" s="5"/>
      <c r="BE225" s="5"/>
      <c r="BF225" s="6"/>
    </row>
    <row r="226" spans="50:58" ht="15.75" customHeight="1" x14ac:dyDescent="0.15">
      <c r="AX226" s="5"/>
      <c r="AY226" s="5"/>
      <c r="AZ226" s="5"/>
      <c r="BA226" s="5"/>
      <c r="BB226" s="5"/>
      <c r="BC226" s="5"/>
      <c r="BD226" s="5"/>
      <c r="BE226" s="5"/>
      <c r="BF226" s="7"/>
    </row>
    <row r="227" spans="50:58" ht="11.25" customHeight="1" x14ac:dyDescent="0.15">
      <c r="AX227" s="5"/>
      <c r="AY227" s="5"/>
      <c r="AZ227" s="5"/>
      <c r="BA227" s="5"/>
      <c r="BB227" s="5"/>
      <c r="BC227" s="5"/>
      <c r="BD227" s="5"/>
      <c r="BE227" s="5"/>
      <c r="BF227" s="8"/>
    </row>
    <row r="228" spans="50:58" ht="15.75" customHeight="1" x14ac:dyDescent="0.15">
      <c r="AX228" s="5"/>
      <c r="AY228" s="5"/>
      <c r="AZ228" s="5"/>
      <c r="BA228" s="5"/>
      <c r="BB228" s="5"/>
      <c r="BC228" s="5"/>
      <c r="BD228" s="5"/>
      <c r="BE228" s="5"/>
      <c r="BF228" s="8"/>
    </row>
    <row r="229" spans="50:58" ht="11.25" customHeight="1" x14ac:dyDescent="0.15">
      <c r="AX229" s="5"/>
      <c r="AY229" s="5"/>
      <c r="AZ229" s="5"/>
      <c r="BA229" s="5"/>
      <c r="BB229" s="5"/>
      <c r="BC229" s="5"/>
      <c r="BD229" s="5"/>
      <c r="BE229" s="5"/>
      <c r="BF229" s="9"/>
    </row>
    <row r="230" spans="50:58" ht="13.5" customHeight="1" x14ac:dyDescent="0.15"/>
    <row r="231" spans="50:58" ht="13.5" customHeight="1" x14ac:dyDescent="0.15"/>
    <row r="232" spans="50:58" ht="13.5" customHeight="1" x14ac:dyDescent="0.15"/>
    <row r="233" spans="50:58" ht="13.5" customHeight="1" x14ac:dyDescent="0.15"/>
    <row r="234" spans="50:58" ht="13.5" customHeight="1" x14ac:dyDescent="0.15"/>
    <row r="235" spans="50:58" ht="13.5" customHeight="1" x14ac:dyDescent="0.15"/>
    <row r="236" spans="50:58" ht="13.5" customHeight="1" x14ac:dyDescent="0.15"/>
    <row r="237" spans="50:58" ht="13.5" customHeight="1" x14ac:dyDescent="0.15"/>
    <row r="238" spans="50:58" ht="13.5" customHeight="1" x14ac:dyDescent="0.15"/>
    <row r="239" spans="50:58" ht="13.5" customHeight="1" x14ac:dyDescent="0.15"/>
    <row r="240" spans="50:58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</sheetData>
  <sheetProtection password="DF9C" sheet="1" objects="1" scenarios="1"/>
  <mergeCells count="911">
    <mergeCell ref="AM224:AU224"/>
    <mergeCell ref="AM219:AP220"/>
    <mergeCell ref="AQ219:AU220"/>
    <mergeCell ref="B221:B222"/>
    <mergeCell ref="C221:C222"/>
    <mergeCell ref="D221:U222"/>
    <mergeCell ref="V221:W222"/>
    <mergeCell ref="X221:AA222"/>
    <mergeCell ref="AB221:AE222"/>
    <mergeCell ref="AF221:AJ222"/>
    <mergeCell ref="AF217:AJ218"/>
    <mergeCell ref="AM217:AP218"/>
    <mergeCell ref="AQ217:AU218"/>
    <mergeCell ref="B219:B220"/>
    <mergeCell ref="C219:C220"/>
    <mergeCell ref="D219:U220"/>
    <mergeCell ref="V219:W220"/>
    <mergeCell ref="X219:AA220"/>
    <mergeCell ref="AB219:AE220"/>
    <mergeCell ref="AF219:AJ220"/>
    <mergeCell ref="B217:B218"/>
    <mergeCell ref="C217:C218"/>
    <mergeCell ref="D217:U218"/>
    <mergeCell ref="V217:W218"/>
    <mergeCell ref="X217:AA218"/>
    <mergeCell ref="AB217:AE218"/>
    <mergeCell ref="B215:B216"/>
    <mergeCell ref="C215:C216"/>
    <mergeCell ref="D215:U216"/>
    <mergeCell ref="V215:W216"/>
    <mergeCell ref="X215:AA216"/>
    <mergeCell ref="AB215:AE216"/>
    <mergeCell ref="AF215:AJ216"/>
    <mergeCell ref="AM215:AP216"/>
    <mergeCell ref="AQ215:AU216"/>
    <mergeCell ref="B213:B214"/>
    <mergeCell ref="C213:C214"/>
    <mergeCell ref="D213:U214"/>
    <mergeCell ref="V213:W214"/>
    <mergeCell ref="X213:AA214"/>
    <mergeCell ref="AB213:AE214"/>
    <mergeCell ref="AF213:AJ214"/>
    <mergeCell ref="AM213:AP214"/>
    <mergeCell ref="AQ213:AU214"/>
    <mergeCell ref="AF209:AJ210"/>
    <mergeCell ref="AM209:AP210"/>
    <mergeCell ref="AQ209:AU210"/>
    <mergeCell ref="B211:B212"/>
    <mergeCell ref="C211:C212"/>
    <mergeCell ref="D211:U212"/>
    <mergeCell ref="V211:W212"/>
    <mergeCell ref="X211:AA212"/>
    <mergeCell ref="AB211:AE212"/>
    <mergeCell ref="AF211:AJ212"/>
    <mergeCell ref="B209:B210"/>
    <mergeCell ref="C209:C210"/>
    <mergeCell ref="D209:U210"/>
    <mergeCell ref="V209:W210"/>
    <mergeCell ref="X209:AA210"/>
    <mergeCell ref="AB209:AE210"/>
    <mergeCell ref="AM211:AP212"/>
    <mergeCell ref="AQ211:AU212"/>
    <mergeCell ref="B207:B208"/>
    <mergeCell ref="C207:C208"/>
    <mergeCell ref="D207:U208"/>
    <mergeCell ref="V207:W208"/>
    <mergeCell ref="X207:AA208"/>
    <mergeCell ref="AB207:AE208"/>
    <mergeCell ref="AF207:AJ208"/>
    <mergeCell ref="AM207:AP208"/>
    <mergeCell ref="AQ207:AU208"/>
    <mergeCell ref="B205:B206"/>
    <mergeCell ref="C205:C206"/>
    <mergeCell ref="D205:U206"/>
    <mergeCell ref="V205:W206"/>
    <mergeCell ref="X205:AA206"/>
    <mergeCell ref="AB205:AE206"/>
    <mergeCell ref="AF205:AJ206"/>
    <mergeCell ref="AM205:AP206"/>
    <mergeCell ref="AQ205:AU206"/>
    <mergeCell ref="AF201:AJ202"/>
    <mergeCell ref="AM201:AP202"/>
    <mergeCell ref="AQ201:AU202"/>
    <mergeCell ref="B203:B204"/>
    <mergeCell ref="C203:C204"/>
    <mergeCell ref="D203:U204"/>
    <mergeCell ref="V203:W204"/>
    <mergeCell ref="X203:AA204"/>
    <mergeCell ref="AB203:AE204"/>
    <mergeCell ref="AF203:AJ204"/>
    <mergeCell ref="B201:B202"/>
    <mergeCell ref="C201:C202"/>
    <mergeCell ref="D201:U202"/>
    <mergeCell ref="V201:W202"/>
    <mergeCell ref="X201:AA202"/>
    <mergeCell ref="AB201:AE202"/>
    <mergeCell ref="AM203:AP204"/>
    <mergeCell ref="AQ203:AU204"/>
    <mergeCell ref="B199:B200"/>
    <mergeCell ref="C199:C200"/>
    <mergeCell ref="D199:U200"/>
    <mergeCell ref="V199:W200"/>
    <mergeCell ref="X199:AA200"/>
    <mergeCell ref="AB199:AE200"/>
    <mergeCell ref="AF199:AJ200"/>
    <mergeCell ref="AM199:AP200"/>
    <mergeCell ref="AQ199:AU200"/>
    <mergeCell ref="B197:B198"/>
    <mergeCell ref="C197:C198"/>
    <mergeCell ref="D197:U198"/>
    <mergeCell ref="V197:W198"/>
    <mergeCell ref="X197:AA198"/>
    <mergeCell ref="AB197:AE198"/>
    <mergeCell ref="AF197:AJ198"/>
    <mergeCell ref="AM197:AP198"/>
    <mergeCell ref="AQ197:AU198"/>
    <mergeCell ref="AF193:AJ194"/>
    <mergeCell ref="AM193:AP194"/>
    <mergeCell ref="AQ193:AU194"/>
    <mergeCell ref="B195:B196"/>
    <mergeCell ref="C195:C196"/>
    <mergeCell ref="D195:U196"/>
    <mergeCell ref="V195:W196"/>
    <mergeCell ref="X195:AA196"/>
    <mergeCell ref="AB195:AE196"/>
    <mergeCell ref="AF195:AJ196"/>
    <mergeCell ref="B193:B194"/>
    <mergeCell ref="C193:C194"/>
    <mergeCell ref="D193:U194"/>
    <mergeCell ref="V193:W194"/>
    <mergeCell ref="X193:AA194"/>
    <mergeCell ref="AB193:AE194"/>
    <mergeCell ref="AM195:AP196"/>
    <mergeCell ref="AQ195:AU196"/>
    <mergeCell ref="B191:B192"/>
    <mergeCell ref="C191:C192"/>
    <mergeCell ref="D191:U192"/>
    <mergeCell ref="V191:W192"/>
    <mergeCell ref="X191:AA192"/>
    <mergeCell ref="AB191:AE192"/>
    <mergeCell ref="AF191:AJ192"/>
    <mergeCell ref="AM191:AP192"/>
    <mergeCell ref="AQ191:AU192"/>
    <mergeCell ref="B189:B190"/>
    <mergeCell ref="C189:C190"/>
    <mergeCell ref="D189:U190"/>
    <mergeCell ref="V189:W190"/>
    <mergeCell ref="X189:AA190"/>
    <mergeCell ref="AB189:AE190"/>
    <mergeCell ref="AF189:AJ190"/>
    <mergeCell ref="AM189:AP190"/>
    <mergeCell ref="AQ189:AU190"/>
    <mergeCell ref="AF185:AJ186"/>
    <mergeCell ref="AM185:AP186"/>
    <mergeCell ref="AQ185:AU186"/>
    <mergeCell ref="B187:B188"/>
    <mergeCell ref="C187:C188"/>
    <mergeCell ref="D187:U188"/>
    <mergeCell ref="V187:W188"/>
    <mergeCell ref="X187:AA188"/>
    <mergeCell ref="AB187:AE188"/>
    <mergeCell ref="AF187:AJ188"/>
    <mergeCell ref="B185:B186"/>
    <mergeCell ref="C185:C186"/>
    <mergeCell ref="D185:U186"/>
    <mergeCell ref="V185:W186"/>
    <mergeCell ref="X185:AA186"/>
    <mergeCell ref="AB185:AE186"/>
    <mergeCell ref="AM187:AP188"/>
    <mergeCell ref="AQ187:AU188"/>
    <mergeCell ref="B183:B184"/>
    <mergeCell ref="C183:C184"/>
    <mergeCell ref="D183:U184"/>
    <mergeCell ref="V183:W184"/>
    <mergeCell ref="X183:AA184"/>
    <mergeCell ref="AB183:AE184"/>
    <mergeCell ref="AF183:AJ184"/>
    <mergeCell ref="AM183:AP184"/>
    <mergeCell ref="AQ183:AU184"/>
    <mergeCell ref="B181:B182"/>
    <mergeCell ref="C181:C182"/>
    <mergeCell ref="D181:U182"/>
    <mergeCell ref="V181:W182"/>
    <mergeCell ref="X181:AA182"/>
    <mergeCell ref="AB181:AE182"/>
    <mergeCell ref="AF181:AJ182"/>
    <mergeCell ref="AM181:AP182"/>
    <mergeCell ref="AQ181:AU182"/>
    <mergeCell ref="B177:B178"/>
    <mergeCell ref="C177:C178"/>
    <mergeCell ref="D177:U178"/>
    <mergeCell ref="V177:W178"/>
    <mergeCell ref="X177:AA178"/>
    <mergeCell ref="AB177:AE178"/>
    <mergeCell ref="AF177:AJ178"/>
    <mergeCell ref="AJ179:AL179"/>
    <mergeCell ref="AM179:AU179"/>
    <mergeCell ref="AF173:AJ174"/>
    <mergeCell ref="AM173:AP174"/>
    <mergeCell ref="AQ173:AU174"/>
    <mergeCell ref="B175:B176"/>
    <mergeCell ref="C175:C176"/>
    <mergeCell ref="D175:U176"/>
    <mergeCell ref="V175:W176"/>
    <mergeCell ref="X175:AA176"/>
    <mergeCell ref="AB175:AE176"/>
    <mergeCell ref="AF175:AJ176"/>
    <mergeCell ref="B173:B174"/>
    <mergeCell ref="C173:C174"/>
    <mergeCell ref="D173:U174"/>
    <mergeCell ref="V173:W174"/>
    <mergeCell ref="X173:AA174"/>
    <mergeCell ref="AB173:AE174"/>
    <mergeCell ref="AM175:AP176"/>
    <mergeCell ref="AQ175:AU176"/>
    <mergeCell ref="B171:B172"/>
    <mergeCell ref="C171:C172"/>
    <mergeCell ref="D171:U172"/>
    <mergeCell ref="V171:W172"/>
    <mergeCell ref="X171:AA172"/>
    <mergeCell ref="AB171:AE172"/>
    <mergeCell ref="AF171:AJ172"/>
    <mergeCell ref="AM171:AP172"/>
    <mergeCell ref="AQ171:AU172"/>
    <mergeCell ref="B169:B170"/>
    <mergeCell ref="C169:C170"/>
    <mergeCell ref="D169:U170"/>
    <mergeCell ref="V169:W170"/>
    <mergeCell ref="X169:AA170"/>
    <mergeCell ref="AB169:AE170"/>
    <mergeCell ref="AF169:AJ170"/>
    <mergeCell ref="AM169:AP170"/>
    <mergeCell ref="AQ169:AU170"/>
    <mergeCell ref="AF165:AJ166"/>
    <mergeCell ref="AM165:AP166"/>
    <mergeCell ref="AQ165:AU166"/>
    <mergeCell ref="B167:B168"/>
    <mergeCell ref="C167:C168"/>
    <mergeCell ref="D167:U168"/>
    <mergeCell ref="V167:W168"/>
    <mergeCell ref="X167:AA168"/>
    <mergeCell ref="AB167:AE168"/>
    <mergeCell ref="AF167:AJ168"/>
    <mergeCell ref="B165:B166"/>
    <mergeCell ref="C165:C166"/>
    <mergeCell ref="D165:U166"/>
    <mergeCell ref="V165:W166"/>
    <mergeCell ref="X165:AA166"/>
    <mergeCell ref="AB165:AE166"/>
    <mergeCell ref="AM167:AP168"/>
    <mergeCell ref="AQ167:AU168"/>
    <mergeCell ref="B163:B164"/>
    <mergeCell ref="C163:C164"/>
    <mergeCell ref="D163:U164"/>
    <mergeCell ref="V163:W164"/>
    <mergeCell ref="X163:AA164"/>
    <mergeCell ref="AB163:AE164"/>
    <mergeCell ref="AF163:AJ164"/>
    <mergeCell ref="AM163:AP164"/>
    <mergeCell ref="AQ163:AU164"/>
    <mergeCell ref="B161:B162"/>
    <mergeCell ref="C161:C162"/>
    <mergeCell ref="D161:U162"/>
    <mergeCell ref="V161:W162"/>
    <mergeCell ref="X161:AA162"/>
    <mergeCell ref="AB161:AE162"/>
    <mergeCell ref="AF161:AJ162"/>
    <mergeCell ref="AM161:AP162"/>
    <mergeCell ref="AQ161:AU162"/>
    <mergeCell ref="AF157:AJ158"/>
    <mergeCell ref="AM157:AP158"/>
    <mergeCell ref="AQ157:AU158"/>
    <mergeCell ref="B159:B160"/>
    <mergeCell ref="C159:C160"/>
    <mergeCell ref="D159:U160"/>
    <mergeCell ref="V159:W160"/>
    <mergeCell ref="X159:AA160"/>
    <mergeCell ref="AB159:AE160"/>
    <mergeCell ref="AF159:AJ160"/>
    <mergeCell ref="B157:B158"/>
    <mergeCell ref="C157:C158"/>
    <mergeCell ref="D157:U158"/>
    <mergeCell ref="V157:W158"/>
    <mergeCell ref="X157:AA158"/>
    <mergeCell ref="AB157:AE158"/>
    <mergeCell ref="AM159:AP160"/>
    <mergeCell ref="AQ159:AU160"/>
    <mergeCell ref="B155:B156"/>
    <mergeCell ref="C155:C156"/>
    <mergeCell ref="D155:U156"/>
    <mergeCell ref="V155:W156"/>
    <mergeCell ref="X155:AA156"/>
    <mergeCell ref="AB155:AE156"/>
    <mergeCell ref="AF155:AJ156"/>
    <mergeCell ref="AM155:AP156"/>
    <mergeCell ref="AQ155:AU156"/>
    <mergeCell ref="B153:B154"/>
    <mergeCell ref="C153:C154"/>
    <mergeCell ref="D153:U154"/>
    <mergeCell ref="V153:W154"/>
    <mergeCell ref="X153:AA154"/>
    <mergeCell ref="AB153:AE154"/>
    <mergeCell ref="AF153:AJ154"/>
    <mergeCell ref="AM153:AP154"/>
    <mergeCell ref="AQ153:AU154"/>
    <mergeCell ref="AF149:AJ150"/>
    <mergeCell ref="AM149:AP150"/>
    <mergeCell ref="AQ149:AU150"/>
    <mergeCell ref="B151:B152"/>
    <mergeCell ref="C151:C152"/>
    <mergeCell ref="D151:U152"/>
    <mergeCell ref="V151:W152"/>
    <mergeCell ref="X151:AA152"/>
    <mergeCell ref="AB151:AE152"/>
    <mergeCell ref="AF151:AJ152"/>
    <mergeCell ref="B149:B150"/>
    <mergeCell ref="C149:C150"/>
    <mergeCell ref="D149:U150"/>
    <mergeCell ref="V149:W150"/>
    <mergeCell ref="X149:AA150"/>
    <mergeCell ref="AB149:AE150"/>
    <mergeCell ref="AM151:AP152"/>
    <mergeCell ref="AQ151:AU152"/>
    <mergeCell ref="B147:B148"/>
    <mergeCell ref="C147:C148"/>
    <mergeCell ref="D147:U148"/>
    <mergeCell ref="V147:W148"/>
    <mergeCell ref="X147:AA148"/>
    <mergeCell ref="AB147:AE148"/>
    <mergeCell ref="AF147:AJ148"/>
    <mergeCell ref="AM147:AP148"/>
    <mergeCell ref="AQ147:AU148"/>
    <mergeCell ref="B145:B146"/>
    <mergeCell ref="C145:C146"/>
    <mergeCell ref="D145:U146"/>
    <mergeCell ref="V145:W146"/>
    <mergeCell ref="X145:AA146"/>
    <mergeCell ref="AB145:AE146"/>
    <mergeCell ref="AF145:AJ146"/>
    <mergeCell ref="AM145:AP146"/>
    <mergeCell ref="AQ145:AU146"/>
    <mergeCell ref="AF141:AJ142"/>
    <mergeCell ref="AM141:AP142"/>
    <mergeCell ref="AQ141:AU142"/>
    <mergeCell ref="B143:B144"/>
    <mergeCell ref="C143:C144"/>
    <mergeCell ref="D143:U144"/>
    <mergeCell ref="V143:W144"/>
    <mergeCell ref="X143:AA144"/>
    <mergeCell ref="AB143:AE144"/>
    <mergeCell ref="AF143:AJ144"/>
    <mergeCell ref="B141:B142"/>
    <mergeCell ref="C141:C142"/>
    <mergeCell ref="D141:U142"/>
    <mergeCell ref="V141:W142"/>
    <mergeCell ref="X141:AA142"/>
    <mergeCell ref="AB141:AE142"/>
    <mergeCell ref="AM143:AP144"/>
    <mergeCell ref="AQ143:AU144"/>
    <mergeCell ref="B139:B140"/>
    <mergeCell ref="C139:C140"/>
    <mergeCell ref="D139:U140"/>
    <mergeCell ref="V139:W140"/>
    <mergeCell ref="X139:AA140"/>
    <mergeCell ref="AB139:AE140"/>
    <mergeCell ref="AF139:AJ140"/>
    <mergeCell ref="AM139:AP140"/>
    <mergeCell ref="AQ139:AU140"/>
    <mergeCell ref="AJ135:AL135"/>
    <mergeCell ref="AM135:AU135"/>
    <mergeCell ref="B137:B138"/>
    <mergeCell ref="C137:C138"/>
    <mergeCell ref="D137:U138"/>
    <mergeCell ref="V137:W138"/>
    <mergeCell ref="X137:AA138"/>
    <mergeCell ref="AB137:AE138"/>
    <mergeCell ref="AF137:AJ138"/>
    <mergeCell ref="AM137:AP138"/>
    <mergeCell ref="AQ137:AU138"/>
    <mergeCell ref="AF131:AJ132"/>
    <mergeCell ref="AM131:AP132"/>
    <mergeCell ref="AQ131:AU132"/>
    <mergeCell ref="B133:B134"/>
    <mergeCell ref="C133:C134"/>
    <mergeCell ref="D133:U134"/>
    <mergeCell ref="V133:W134"/>
    <mergeCell ref="X133:AA134"/>
    <mergeCell ref="AB133:AE134"/>
    <mergeCell ref="AF133:AJ134"/>
    <mergeCell ref="B131:B132"/>
    <mergeCell ref="C131:C132"/>
    <mergeCell ref="D131:U132"/>
    <mergeCell ref="V131:W132"/>
    <mergeCell ref="X131:AA132"/>
    <mergeCell ref="AB131:AE132"/>
    <mergeCell ref="B129:B130"/>
    <mergeCell ref="C129:C130"/>
    <mergeCell ref="D129:U130"/>
    <mergeCell ref="V129:W130"/>
    <mergeCell ref="X129:AA130"/>
    <mergeCell ref="AB129:AE130"/>
    <mergeCell ref="AF129:AJ130"/>
    <mergeCell ref="AM129:AP130"/>
    <mergeCell ref="AQ129:AU130"/>
    <mergeCell ref="B127:B128"/>
    <mergeCell ref="C127:C128"/>
    <mergeCell ref="D127:U128"/>
    <mergeCell ref="V127:W128"/>
    <mergeCell ref="X127:AA128"/>
    <mergeCell ref="AB127:AE128"/>
    <mergeCell ref="AF127:AJ128"/>
    <mergeCell ref="AM127:AP128"/>
    <mergeCell ref="AQ127:AU128"/>
    <mergeCell ref="AF123:AJ124"/>
    <mergeCell ref="AM123:AP124"/>
    <mergeCell ref="AQ123:AU124"/>
    <mergeCell ref="B125:B126"/>
    <mergeCell ref="C125:C126"/>
    <mergeCell ref="D125:U126"/>
    <mergeCell ref="V125:W126"/>
    <mergeCell ref="X125:AA126"/>
    <mergeCell ref="AB125:AE126"/>
    <mergeCell ref="AF125:AJ126"/>
    <mergeCell ref="B123:B124"/>
    <mergeCell ref="C123:C124"/>
    <mergeCell ref="D123:U124"/>
    <mergeCell ref="V123:W124"/>
    <mergeCell ref="X123:AA124"/>
    <mergeCell ref="AB123:AE124"/>
    <mergeCell ref="AM125:AP126"/>
    <mergeCell ref="AQ125:AU126"/>
    <mergeCell ref="B121:B122"/>
    <mergeCell ref="C121:C122"/>
    <mergeCell ref="D121:U122"/>
    <mergeCell ref="V121:W122"/>
    <mergeCell ref="X121:AA122"/>
    <mergeCell ref="AB121:AE122"/>
    <mergeCell ref="AF121:AJ122"/>
    <mergeCell ref="AM121:AP122"/>
    <mergeCell ref="AQ121:AU122"/>
    <mergeCell ref="B119:B120"/>
    <mergeCell ref="C119:C120"/>
    <mergeCell ref="D119:U120"/>
    <mergeCell ref="V119:W120"/>
    <mergeCell ref="X119:AA120"/>
    <mergeCell ref="AB119:AE120"/>
    <mergeCell ref="AF119:AJ120"/>
    <mergeCell ref="AM119:AP120"/>
    <mergeCell ref="AQ119:AU120"/>
    <mergeCell ref="AF115:AJ116"/>
    <mergeCell ref="AM115:AP116"/>
    <mergeCell ref="AQ115:AU116"/>
    <mergeCell ref="B117:B118"/>
    <mergeCell ref="C117:C118"/>
    <mergeCell ref="D117:U118"/>
    <mergeCell ref="V117:W118"/>
    <mergeCell ref="X117:AA118"/>
    <mergeCell ref="AB117:AE118"/>
    <mergeCell ref="AF117:AJ118"/>
    <mergeCell ref="B115:B116"/>
    <mergeCell ref="C115:C116"/>
    <mergeCell ref="D115:U116"/>
    <mergeCell ref="V115:W116"/>
    <mergeCell ref="X115:AA116"/>
    <mergeCell ref="AB115:AE116"/>
    <mergeCell ref="AM117:AP118"/>
    <mergeCell ref="AQ117:AU118"/>
    <mergeCell ref="B113:B114"/>
    <mergeCell ref="C113:C114"/>
    <mergeCell ref="D113:U114"/>
    <mergeCell ref="V113:W114"/>
    <mergeCell ref="X113:AA114"/>
    <mergeCell ref="AB113:AE114"/>
    <mergeCell ref="AF113:AJ114"/>
    <mergeCell ref="AM113:AP114"/>
    <mergeCell ref="AQ113:AU114"/>
    <mergeCell ref="B111:B112"/>
    <mergeCell ref="C111:C112"/>
    <mergeCell ref="D111:U112"/>
    <mergeCell ref="V111:W112"/>
    <mergeCell ref="X111:AA112"/>
    <mergeCell ref="AB111:AE112"/>
    <mergeCell ref="AF111:AJ112"/>
    <mergeCell ref="AM111:AP112"/>
    <mergeCell ref="AQ111:AU112"/>
    <mergeCell ref="AF107:AJ108"/>
    <mergeCell ref="AM107:AP108"/>
    <mergeCell ref="AQ107:AU108"/>
    <mergeCell ref="B109:B110"/>
    <mergeCell ref="C109:C110"/>
    <mergeCell ref="D109:U110"/>
    <mergeCell ref="V109:W110"/>
    <mergeCell ref="X109:AA110"/>
    <mergeCell ref="AB109:AE110"/>
    <mergeCell ref="AF109:AJ110"/>
    <mergeCell ref="B107:B108"/>
    <mergeCell ref="C107:C108"/>
    <mergeCell ref="D107:U108"/>
    <mergeCell ref="V107:W108"/>
    <mergeCell ref="X107:AA108"/>
    <mergeCell ref="AB107:AE108"/>
    <mergeCell ref="AM109:AP110"/>
    <mergeCell ref="AQ109:AU110"/>
    <mergeCell ref="B105:B106"/>
    <mergeCell ref="C105:C106"/>
    <mergeCell ref="D105:U106"/>
    <mergeCell ref="V105:W106"/>
    <mergeCell ref="X105:AA106"/>
    <mergeCell ref="AB105:AE106"/>
    <mergeCell ref="AF105:AJ106"/>
    <mergeCell ref="AM105:AP106"/>
    <mergeCell ref="AQ105:AU106"/>
    <mergeCell ref="B103:B104"/>
    <mergeCell ref="C103:C104"/>
    <mergeCell ref="D103:U104"/>
    <mergeCell ref="V103:W104"/>
    <mergeCell ref="X103:AA104"/>
    <mergeCell ref="AB103:AE104"/>
    <mergeCell ref="AF103:AJ104"/>
    <mergeCell ref="AM103:AP104"/>
    <mergeCell ref="AQ103:AU104"/>
    <mergeCell ref="AF99:AJ100"/>
    <mergeCell ref="AM99:AP100"/>
    <mergeCell ref="AQ99:AU100"/>
    <mergeCell ref="B101:B102"/>
    <mergeCell ref="C101:C102"/>
    <mergeCell ref="D101:U102"/>
    <mergeCell ref="V101:W102"/>
    <mergeCell ref="X101:AA102"/>
    <mergeCell ref="AB101:AE102"/>
    <mergeCell ref="AF101:AJ102"/>
    <mergeCell ref="B99:B100"/>
    <mergeCell ref="C99:C100"/>
    <mergeCell ref="D99:U100"/>
    <mergeCell ref="V99:W100"/>
    <mergeCell ref="X99:AA100"/>
    <mergeCell ref="AB99:AE100"/>
    <mergeCell ref="AM101:AP102"/>
    <mergeCell ref="AQ101:AU102"/>
    <mergeCell ref="B97:B98"/>
    <mergeCell ref="C97:C98"/>
    <mergeCell ref="D97:U98"/>
    <mergeCell ref="V97:W98"/>
    <mergeCell ref="X97:AA98"/>
    <mergeCell ref="AB97:AE98"/>
    <mergeCell ref="AF97:AJ98"/>
    <mergeCell ref="AM97:AP98"/>
    <mergeCell ref="AQ97:AU98"/>
    <mergeCell ref="B95:B96"/>
    <mergeCell ref="C95:C96"/>
    <mergeCell ref="D95:U96"/>
    <mergeCell ref="V95:W96"/>
    <mergeCell ref="X95:AA96"/>
    <mergeCell ref="AB95:AE96"/>
    <mergeCell ref="AF95:AJ96"/>
    <mergeCell ref="AM95:AP96"/>
    <mergeCell ref="AQ95:AU96"/>
    <mergeCell ref="AF89:AJ90"/>
    <mergeCell ref="AJ91:AL91"/>
    <mergeCell ref="AM91:AU91"/>
    <mergeCell ref="B93:B94"/>
    <mergeCell ref="C93:C94"/>
    <mergeCell ref="D93:U94"/>
    <mergeCell ref="V93:W94"/>
    <mergeCell ref="X93:AA94"/>
    <mergeCell ref="AB93:AE94"/>
    <mergeCell ref="AF93:AJ94"/>
    <mergeCell ref="B89:B90"/>
    <mergeCell ref="C89:C90"/>
    <mergeCell ref="D89:U90"/>
    <mergeCell ref="V89:W90"/>
    <mergeCell ref="X89:AA90"/>
    <mergeCell ref="AB89:AE90"/>
    <mergeCell ref="AM93:AP94"/>
    <mergeCell ref="AQ93:AU94"/>
    <mergeCell ref="B87:B88"/>
    <mergeCell ref="C87:C88"/>
    <mergeCell ref="D87:U88"/>
    <mergeCell ref="V87:W88"/>
    <mergeCell ref="X87:AA88"/>
    <mergeCell ref="AB87:AE88"/>
    <mergeCell ref="AF87:AJ88"/>
    <mergeCell ref="AM87:AP88"/>
    <mergeCell ref="AQ87:AU88"/>
    <mergeCell ref="B85:B86"/>
    <mergeCell ref="C85:C86"/>
    <mergeCell ref="D85:U86"/>
    <mergeCell ref="V85:W86"/>
    <mergeCell ref="X85:AA86"/>
    <mergeCell ref="AB85:AE86"/>
    <mergeCell ref="AF85:AJ86"/>
    <mergeCell ref="AM85:AP86"/>
    <mergeCell ref="AQ85:AU86"/>
    <mergeCell ref="AF81:AJ82"/>
    <mergeCell ref="AM81:AP82"/>
    <mergeCell ref="AQ81:AU82"/>
    <mergeCell ref="B83:B84"/>
    <mergeCell ref="C83:C84"/>
    <mergeCell ref="D83:U84"/>
    <mergeCell ref="V83:W84"/>
    <mergeCell ref="X83:AA84"/>
    <mergeCell ref="AB83:AE84"/>
    <mergeCell ref="AF83:AJ84"/>
    <mergeCell ref="B81:B82"/>
    <mergeCell ref="C81:C82"/>
    <mergeCell ref="D81:U82"/>
    <mergeCell ref="V81:W82"/>
    <mergeCell ref="X81:AA82"/>
    <mergeCell ref="AB81:AE82"/>
    <mergeCell ref="AM83:AP84"/>
    <mergeCell ref="AQ83:AU84"/>
    <mergeCell ref="B79:B80"/>
    <mergeCell ref="C79:C80"/>
    <mergeCell ref="D79:U80"/>
    <mergeCell ref="V79:W80"/>
    <mergeCell ref="X79:AA80"/>
    <mergeCell ref="AB79:AE80"/>
    <mergeCell ref="AF79:AJ80"/>
    <mergeCell ref="AM79:AP80"/>
    <mergeCell ref="AQ79:AU80"/>
    <mergeCell ref="B77:B78"/>
    <mergeCell ref="C77:C78"/>
    <mergeCell ref="D77:U78"/>
    <mergeCell ref="V77:W78"/>
    <mergeCell ref="X77:AA78"/>
    <mergeCell ref="AB77:AE78"/>
    <mergeCell ref="AF77:AJ78"/>
    <mergeCell ref="AM77:AP78"/>
    <mergeCell ref="AQ77:AU78"/>
    <mergeCell ref="AF73:AJ74"/>
    <mergeCell ref="AM73:AP74"/>
    <mergeCell ref="AQ73:AU74"/>
    <mergeCell ref="B75:B76"/>
    <mergeCell ref="C75:C76"/>
    <mergeCell ref="D75:U76"/>
    <mergeCell ref="V75:W76"/>
    <mergeCell ref="X75:AA76"/>
    <mergeCell ref="AB75:AE76"/>
    <mergeCell ref="AF75:AJ76"/>
    <mergeCell ref="B73:B74"/>
    <mergeCell ref="C73:C74"/>
    <mergeCell ref="D73:U74"/>
    <mergeCell ref="V73:W74"/>
    <mergeCell ref="X73:AA74"/>
    <mergeCell ref="AB73:AE74"/>
    <mergeCell ref="AM75:AP76"/>
    <mergeCell ref="AQ75:AU76"/>
    <mergeCell ref="B71:B72"/>
    <mergeCell ref="C71:C72"/>
    <mergeCell ref="D71:U72"/>
    <mergeCell ref="V71:W72"/>
    <mergeCell ref="X71:AA72"/>
    <mergeCell ref="AB71:AE72"/>
    <mergeCell ref="AF71:AJ72"/>
    <mergeCell ref="AM71:AP72"/>
    <mergeCell ref="AQ71:AU72"/>
    <mergeCell ref="B69:B70"/>
    <mergeCell ref="C69:C70"/>
    <mergeCell ref="D69:U70"/>
    <mergeCell ref="V69:W70"/>
    <mergeCell ref="X69:AA70"/>
    <mergeCell ref="AB69:AE70"/>
    <mergeCell ref="AF69:AJ70"/>
    <mergeCell ref="AM69:AP70"/>
    <mergeCell ref="AQ69:AU70"/>
    <mergeCell ref="AF65:AJ66"/>
    <mergeCell ref="AM65:AP66"/>
    <mergeCell ref="AQ65:AU66"/>
    <mergeCell ref="B67:B68"/>
    <mergeCell ref="C67:C68"/>
    <mergeCell ref="D67:U68"/>
    <mergeCell ref="V67:W68"/>
    <mergeCell ref="X67:AA68"/>
    <mergeCell ref="AB67:AE68"/>
    <mergeCell ref="AF67:AJ68"/>
    <mergeCell ref="B65:B66"/>
    <mergeCell ref="C65:C66"/>
    <mergeCell ref="D65:U66"/>
    <mergeCell ref="V65:W66"/>
    <mergeCell ref="X65:AA66"/>
    <mergeCell ref="AB65:AE66"/>
    <mergeCell ref="AM67:AP68"/>
    <mergeCell ref="AQ67:AU68"/>
    <mergeCell ref="B63:B64"/>
    <mergeCell ref="C63:C64"/>
    <mergeCell ref="D63:U64"/>
    <mergeCell ref="V63:W64"/>
    <mergeCell ref="X63:AA64"/>
    <mergeCell ref="AB63:AE64"/>
    <mergeCell ref="AF63:AJ64"/>
    <mergeCell ref="AM63:AP64"/>
    <mergeCell ref="AQ63:AU64"/>
    <mergeCell ref="B61:B62"/>
    <mergeCell ref="C61:C62"/>
    <mergeCell ref="D61:U62"/>
    <mergeCell ref="V61:W62"/>
    <mergeCell ref="X61:AA62"/>
    <mergeCell ref="AB61:AE62"/>
    <mergeCell ref="AF61:AJ62"/>
    <mergeCell ref="AM61:AP62"/>
    <mergeCell ref="AQ61:AU62"/>
    <mergeCell ref="AF57:AJ58"/>
    <mergeCell ref="AM57:AP58"/>
    <mergeCell ref="AQ57:AU58"/>
    <mergeCell ref="B59:B60"/>
    <mergeCell ref="C59:C60"/>
    <mergeCell ref="D59:U60"/>
    <mergeCell ref="V59:W60"/>
    <mergeCell ref="X59:AA60"/>
    <mergeCell ref="AB59:AE60"/>
    <mergeCell ref="AF59:AJ60"/>
    <mergeCell ref="B57:B58"/>
    <mergeCell ref="C57:C58"/>
    <mergeCell ref="D57:U58"/>
    <mergeCell ref="V57:W58"/>
    <mergeCell ref="X57:AA58"/>
    <mergeCell ref="AB57:AE58"/>
    <mergeCell ref="AM59:AP60"/>
    <mergeCell ref="AQ59:AU60"/>
    <mergeCell ref="B55:B56"/>
    <mergeCell ref="C55:C56"/>
    <mergeCell ref="D55:U56"/>
    <mergeCell ref="V55:W56"/>
    <mergeCell ref="X55:AA56"/>
    <mergeCell ref="AB55:AE56"/>
    <mergeCell ref="AF55:AJ56"/>
    <mergeCell ref="AM55:AP56"/>
    <mergeCell ref="AQ55:AU56"/>
    <mergeCell ref="B53:B54"/>
    <mergeCell ref="C53:C54"/>
    <mergeCell ref="D53:U54"/>
    <mergeCell ref="V53:W54"/>
    <mergeCell ref="X53:AA54"/>
    <mergeCell ref="AB53:AE54"/>
    <mergeCell ref="AF53:AJ54"/>
    <mergeCell ref="AM53:AP54"/>
    <mergeCell ref="AQ53:AU54"/>
    <mergeCell ref="B51:B52"/>
    <mergeCell ref="C51:C52"/>
    <mergeCell ref="D51:U52"/>
    <mergeCell ref="V51:W52"/>
    <mergeCell ref="X51:AA52"/>
    <mergeCell ref="AB51:AE52"/>
    <mergeCell ref="AF51:AJ52"/>
    <mergeCell ref="AM51:AP52"/>
    <mergeCell ref="AQ51:AU52"/>
    <mergeCell ref="AJ47:AL47"/>
    <mergeCell ref="AM47:AU47"/>
    <mergeCell ref="B49:B50"/>
    <mergeCell ref="C49:C50"/>
    <mergeCell ref="D49:U50"/>
    <mergeCell ref="V49:W50"/>
    <mergeCell ref="X49:AA50"/>
    <mergeCell ref="AB49:AE50"/>
    <mergeCell ref="AF49:AJ50"/>
    <mergeCell ref="AM49:AP50"/>
    <mergeCell ref="AQ49:AU50"/>
    <mergeCell ref="AF43:AJ44"/>
    <mergeCell ref="AM43:AP44"/>
    <mergeCell ref="AQ43:AU44"/>
    <mergeCell ref="B45:B46"/>
    <mergeCell ref="C45:C46"/>
    <mergeCell ref="D45:U46"/>
    <mergeCell ref="V45:W46"/>
    <mergeCell ref="X45:AA46"/>
    <mergeCell ref="AB45:AE46"/>
    <mergeCell ref="AF45:AJ46"/>
    <mergeCell ref="B43:B44"/>
    <mergeCell ref="C43:C44"/>
    <mergeCell ref="D43:U44"/>
    <mergeCell ref="V43:W44"/>
    <mergeCell ref="X43:AA44"/>
    <mergeCell ref="AB43:AE44"/>
    <mergeCell ref="AM45:AP46"/>
    <mergeCell ref="AQ45:AU46"/>
    <mergeCell ref="B41:B42"/>
    <mergeCell ref="C41:C42"/>
    <mergeCell ref="D41:U42"/>
    <mergeCell ref="V41:W42"/>
    <mergeCell ref="X41:AA42"/>
    <mergeCell ref="AB41:AE42"/>
    <mergeCell ref="AF41:AJ42"/>
    <mergeCell ref="AM41:AP42"/>
    <mergeCell ref="AQ41:AU42"/>
    <mergeCell ref="B39:B40"/>
    <mergeCell ref="C39:C40"/>
    <mergeCell ref="D39:U40"/>
    <mergeCell ref="V39:W40"/>
    <mergeCell ref="X39:AA40"/>
    <mergeCell ref="AB39:AE40"/>
    <mergeCell ref="AF39:AJ40"/>
    <mergeCell ref="AM39:AP40"/>
    <mergeCell ref="AQ39:AU40"/>
    <mergeCell ref="AF35:AJ36"/>
    <mergeCell ref="AM35:AP36"/>
    <mergeCell ref="AQ35:AU36"/>
    <mergeCell ref="B37:B38"/>
    <mergeCell ref="C37:C38"/>
    <mergeCell ref="D37:U38"/>
    <mergeCell ref="V37:W38"/>
    <mergeCell ref="X37:AA38"/>
    <mergeCell ref="AB37:AE38"/>
    <mergeCell ref="AF37:AJ38"/>
    <mergeCell ref="B35:B36"/>
    <mergeCell ref="C35:C36"/>
    <mergeCell ref="D35:U36"/>
    <mergeCell ref="V35:W36"/>
    <mergeCell ref="X35:AA36"/>
    <mergeCell ref="AB35:AE36"/>
    <mergeCell ref="AM37:AP38"/>
    <mergeCell ref="AQ37:AU38"/>
    <mergeCell ref="B33:B34"/>
    <mergeCell ref="C33:C34"/>
    <mergeCell ref="D33:U34"/>
    <mergeCell ref="V33:W34"/>
    <mergeCell ref="X33:AA34"/>
    <mergeCell ref="AB33:AE34"/>
    <mergeCell ref="AF33:AJ34"/>
    <mergeCell ref="AM33:AP34"/>
    <mergeCell ref="AQ33:AU34"/>
    <mergeCell ref="B31:B32"/>
    <mergeCell ref="C31:C32"/>
    <mergeCell ref="D31:U32"/>
    <mergeCell ref="V31:W32"/>
    <mergeCell ref="X31:AA32"/>
    <mergeCell ref="AB31:AE32"/>
    <mergeCell ref="AF31:AJ32"/>
    <mergeCell ref="AM31:AP32"/>
    <mergeCell ref="AQ31:AU32"/>
    <mergeCell ref="AF27:AJ28"/>
    <mergeCell ref="AM27:AP28"/>
    <mergeCell ref="AQ27:AU28"/>
    <mergeCell ref="B29:B30"/>
    <mergeCell ref="C29:C30"/>
    <mergeCell ref="D29:U30"/>
    <mergeCell ref="V29:W30"/>
    <mergeCell ref="X29:AA30"/>
    <mergeCell ref="AB29:AE30"/>
    <mergeCell ref="AF29:AJ30"/>
    <mergeCell ref="B27:B28"/>
    <mergeCell ref="C27:C28"/>
    <mergeCell ref="D27:U28"/>
    <mergeCell ref="V27:W28"/>
    <mergeCell ref="X27:AA28"/>
    <mergeCell ref="AB27:AE28"/>
    <mergeCell ref="AM29:AP30"/>
    <mergeCell ref="AQ29:AU30"/>
    <mergeCell ref="B25:B26"/>
    <mergeCell ref="C25:C26"/>
    <mergeCell ref="D25:U26"/>
    <mergeCell ref="V25:W26"/>
    <mergeCell ref="X25:AA26"/>
    <mergeCell ref="AB25:AE26"/>
    <mergeCell ref="AF25:AJ26"/>
    <mergeCell ref="AM25:AP26"/>
    <mergeCell ref="AQ25:AU26"/>
    <mergeCell ref="B23:B24"/>
    <mergeCell ref="C23:C24"/>
    <mergeCell ref="D23:U24"/>
    <mergeCell ref="V23:W24"/>
    <mergeCell ref="X23:AA24"/>
    <mergeCell ref="AB23:AE24"/>
    <mergeCell ref="AF23:AJ24"/>
    <mergeCell ref="AM23:AP24"/>
    <mergeCell ref="AQ23:AU24"/>
    <mergeCell ref="B21:B22"/>
    <mergeCell ref="C21:C22"/>
    <mergeCell ref="D21:U22"/>
    <mergeCell ref="V21:W22"/>
    <mergeCell ref="X21:AA22"/>
    <mergeCell ref="AB21:AE22"/>
    <mergeCell ref="AF21:AJ22"/>
    <mergeCell ref="AM21:AP22"/>
    <mergeCell ref="AQ21:AU22"/>
    <mergeCell ref="B19:B20"/>
    <mergeCell ref="C19:C20"/>
    <mergeCell ref="D19:U20"/>
    <mergeCell ref="V19:W20"/>
    <mergeCell ref="X19:AA20"/>
    <mergeCell ref="AB19:AE20"/>
    <mergeCell ref="AF19:AJ20"/>
    <mergeCell ref="AM19:AP20"/>
    <mergeCell ref="AQ19:AU20"/>
    <mergeCell ref="B12:E13"/>
    <mergeCell ref="AE12:AI13"/>
    <mergeCell ref="AJ12:AT13"/>
    <mergeCell ref="AU12:AU13"/>
    <mergeCell ref="AE14:AI15"/>
    <mergeCell ref="B15:G17"/>
    <mergeCell ref="H15:N17"/>
    <mergeCell ref="AJ14:AU15"/>
    <mergeCell ref="F12:X13"/>
    <mergeCell ref="AT2:AT3"/>
    <mergeCell ref="AU2:AU3"/>
    <mergeCell ref="B6:R8"/>
    <mergeCell ref="AE7:AI9"/>
    <mergeCell ref="AJ7:AU9"/>
    <mergeCell ref="B10:E11"/>
    <mergeCell ref="I10:I11"/>
    <mergeCell ref="J10:K11"/>
    <mergeCell ref="L10:P11"/>
    <mergeCell ref="R2:AD5"/>
    <mergeCell ref="AN2:AO3"/>
    <mergeCell ref="AP2:AP3"/>
    <mergeCell ref="AQ2:AQ3"/>
    <mergeCell ref="AR2:AR3"/>
    <mergeCell ref="AS2:AS3"/>
    <mergeCell ref="Q10:U11"/>
    <mergeCell ref="AE10:AI11"/>
    <mergeCell ref="AJ10:AU11"/>
    <mergeCell ref="F10:H11"/>
  </mergeCells>
  <phoneticPr fontId="2"/>
  <printOptions horizontalCentered="1"/>
  <pageMargins left="0.47244094488188981" right="0.39370078740157483" top="0.78740157480314965" bottom="0.39370078740157483" header="0.31496062992125984" footer="0.31496062992125984"/>
  <pageSetup paperSize="9" scale="98" orientation="landscape" blackAndWhite="1" r:id="rId1"/>
  <headerFooter>
    <oddFooter>&amp;R&amp;9ver.3.0</oddFooter>
  </headerFooter>
  <rowBreaks count="4" manualBreakCount="4">
    <brk id="46" min="1" max="46" man="1"/>
    <brk id="90" min="1" max="46" man="1"/>
    <brk id="134" min="1" max="46" man="1"/>
    <brk id="178" min="1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記入要領</vt:lpstr>
      <vt:lpstr>内訳書</vt:lpstr>
      <vt:lpstr>記入要領!Print_Area</vt:lpstr>
      <vt:lpstr>内訳書!Print_Area</vt:lpstr>
    </vt:vector>
  </TitlesOfParts>
  <Company>FJ-WORK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toyoshima</dc:creator>
  <cp:lastModifiedBy>toyoshima</cp:lastModifiedBy>
  <cp:lastPrinted>2019-04-18T04:35:20Z</cp:lastPrinted>
  <dcterms:created xsi:type="dcterms:W3CDTF">2014-06-25T07:31:20Z</dcterms:created>
  <dcterms:modified xsi:type="dcterms:W3CDTF">2019-04-18T06:29:33Z</dcterms:modified>
</cp:coreProperties>
</file>